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csbsju-my.sharepoint.com/personal/mjepperson_csbsju_edu/Documents/Advising/"/>
    </mc:Choice>
  </mc:AlternateContent>
  <xr:revisionPtr revIDLastSave="25" documentId="13_ncr:1_{ADE0C05D-1195-470B-922D-2284A4D68853}" xr6:coauthVersionLast="47" xr6:coauthVersionMax="47" xr10:uidLastSave="{0A0797E2-1CD6-460F-9F50-9CEF39DBF39A}"/>
  <bookViews>
    <workbookView xWindow="-120" yWindow="480" windowWidth="29040" windowHeight="15840" activeTab="3" xr2:uid="{D0602AA2-2A9D-45B5-A460-DE01B9F96256}"/>
  </bookViews>
  <sheets>
    <sheet name="Sample four year plan" sheetId="7" r:id="rId1"/>
    <sheet name="Blank four year plan" sheetId="10" r:id="rId2"/>
    <sheet name="NonGBUS electives" sheetId="8" r:id="rId3"/>
    <sheet name="GBUS 300-level courses" sheetId="9" r:id="rId4"/>
  </sheets>
  <definedNames>
    <definedName name="_xlnm._FilterDatabase" localSheetId="3" hidden="1">'GBUS 300-level courses'!$A$2:$G$2</definedName>
    <definedName name="_xlnm._FilterDatabase" localSheetId="2" hidden="1">'NonGBUS electives'!$A$2:$F$91</definedName>
    <definedName name="_xlnm.Print_Titles" localSheetId="2">'NonGBUS electives'!$1:$2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0" l="1"/>
  <c r="C52" i="10"/>
  <c r="C53" i="10" s="1"/>
  <c r="E52" i="7"/>
  <c r="C52" i="7"/>
  <c r="C53" i="7" l="1"/>
</calcChain>
</file>

<file path=xl/sharedStrings.xml><?xml version="1.0" encoding="utf-8"?>
<sst xmlns="http://schemas.openxmlformats.org/spreadsheetml/2006/main" count="624" uniqueCount="336">
  <si>
    <t>FIRST YEAR FALL</t>
  </si>
  <si>
    <t>SENIOR FALL</t>
  </si>
  <si>
    <t>SENIOR SPRING</t>
  </si>
  <si>
    <t>Pre-Requisites for GBUS courses (should be taken during the first year):</t>
  </si>
  <si>
    <t>ACFN 111: Principles I </t>
  </si>
  <si>
    <t>GBUS Courses Required:</t>
  </si>
  <si>
    <t>4 credits of Experiential Learning:</t>
  </si>
  <si>
    <t>GBUS 381: Advanced Global Strategy (Capstone)</t>
  </si>
  <si>
    <t xml:space="preserve">FIRST YEAR SPRING </t>
  </si>
  <si>
    <t xml:space="preserve">SOPHOMORE FALL </t>
  </si>
  <si>
    <t xml:space="preserve">SOPHOMORE SPRING </t>
  </si>
  <si>
    <r>
      <t>INTEGRATIONS</t>
    </r>
    <r>
      <rPr>
        <sz val="10"/>
        <color rgb="FF000000"/>
        <rFont val="Calibri"/>
        <family val="2"/>
        <scheme val="minor"/>
      </rPr>
      <t xml:space="preserve"> CURRICULUM</t>
    </r>
  </si>
  <si>
    <t>Foundational Courses</t>
  </si>
  <si>
    <t xml:space="preserve">Ways of Thinking </t>
  </si>
  <si>
    <t>Additional Requirements</t>
  </si>
  <si>
    <t>College Success--INTG 105</t>
  </si>
  <si>
    <t>Abstract Structures (AS)</t>
  </si>
  <si>
    <t>Artistic Engagement (AR)</t>
  </si>
  <si>
    <t xml:space="preserve">Learning Foundations—INTG 100 </t>
  </si>
  <si>
    <t>Artistic Expression (AE)</t>
  </si>
  <si>
    <t>Benedictine Engagement (BE)</t>
  </si>
  <si>
    <t>Cultural &amp; Social Difference: Identity (CI)</t>
  </si>
  <si>
    <t>Human Experience (HE)</t>
  </si>
  <si>
    <t>Experiential Engagement (EX)</t>
  </si>
  <si>
    <t>Theological Explorations (TE)</t>
  </si>
  <si>
    <t>Natural World (NW)</t>
  </si>
  <si>
    <t>Social World (SW)</t>
  </si>
  <si>
    <t>Quantitative Reasoning (QR)</t>
  </si>
  <si>
    <t>Upper Level Coursework</t>
  </si>
  <si>
    <t>Themes*</t>
  </si>
  <si>
    <t>Global Lang.</t>
  </si>
  <si>
    <t>Theological Integrations (TI)</t>
  </si>
  <si>
    <t>Thematic Encounter any level</t>
  </si>
  <si>
    <t>Cultural &amp; Social Difference: Systems (CS)</t>
  </si>
  <si>
    <t>Thematic Encounter 300 level</t>
  </si>
  <si>
    <t>Learning Integrations—INTG 300</t>
  </si>
  <si>
    <t>Thematic Focus 200-300 level</t>
  </si>
  <si>
    <t>*all three must be from same theme</t>
  </si>
  <si>
    <t>Global Business Leadership Major Requirements</t>
  </si>
  <si>
    <t>JUNIOR SPRING</t>
  </si>
  <si>
    <t>Transfer courses</t>
  </si>
  <si>
    <t>Total credits</t>
  </si>
  <si>
    <t>GBUS 202</t>
  </si>
  <si>
    <t>GBUS 203</t>
  </si>
  <si>
    <t>GBUS 300</t>
  </si>
  <si>
    <t xml:space="preserve">      GBUS 397: Internship or</t>
  </si>
  <si>
    <t>Concentrations</t>
  </si>
  <si>
    <t>Marketing</t>
  </si>
  <si>
    <t>Supply Chain</t>
  </si>
  <si>
    <t>NPF/Social Innovation</t>
  </si>
  <si>
    <t>GBUS 325 - Global Marketing (required)</t>
  </si>
  <si>
    <r>
      <t xml:space="preserve">3 of 5 </t>
    </r>
    <r>
      <rPr>
        <b/>
        <sz val="11"/>
        <color rgb="FFC00000"/>
        <rFont val="Calibri"/>
        <family val="2"/>
        <scheme val="minor"/>
      </rPr>
      <t>foundational</t>
    </r>
    <r>
      <rPr>
        <sz val="11"/>
        <color rgb="FF333333"/>
        <rFont val="Calibri"/>
        <family val="2"/>
        <scheme val="minor"/>
      </rPr>
      <t xml:space="preserve"> courses</t>
    </r>
  </si>
  <si>
    <t>GBUS elective (optional)</t>
  </si>
  <si>
    <t>GBUS 332D - Business and Public Policy (required)</t>
  </si>
  <si>
    <t>GBUS  310 - Nonprofit/NGO/Social Enterprise Management (required)</t>
  </si>
  <si>
    <r>
      <rPr>
        <b/>
        <sz val="11"/>
        <color rgb="FFC00000"/>
        <rFont val="Calibri"/>
        <family val="2"/>
        <scheme val="minor"/>
      </rPr>
      <t>Foundational:</t>
    </r>
    <r>
      <rPr>
        <sz val="11"/>
        <color rgb="FF000000"/>
        <rFont val="Calibri"/>
        <family val="2"/>
        <scheme val="minor"/>
      </rPr>
      <t xml:space="preserve"> GBUS 341 - Operations and Supply Chain Management (required)</t>
    </r>
  </si>
  <si>
    <t>GBUS 345 - Sourcing and Logistics Management (required)</t>
  </si>
  <si>
    <t>Note: student interests will shape elective and foundational selections</t>
  </si>
  <si>
    <t>Department</t>
  </si>
  <si>
    <t>Course #</t>
  </si>
  <si>
    <t>Name</t>
  </si>
  <si>
    <t>Accounting and Finance</t>
  </si>
  <si>
    <t>ACFN 310</t>
  </si>
  <si>
    <t>Fundamentals of Finance (4)</t>
  </si>
  <si>
    <t>ACFN 331</t>
  </si>
  <si>
    <t>Cost Accounting (4)</t>
  </si>
  <si>
    <t>ACFN 341</t>
  </si>
  <si>
    <t>Introduction to Income Tax (2)</t>
  </si>
  <si>
    <t>ACFN 343</t>
  </si>
  <si>
    <t>Business Tax Topics (2)</t>
  </si>
  <si>
    <t>Art</t>
  </si>
  <si>
    <t>ART 218</t>
  </si>
  <si>
    <t>Introduction to Computer Art (4)</t>
  </si>
  <si>
    <t xml:space="preserve">ART 233G </t>
  </si>
  <si>
    <t>Computer Art: Visual Narrative (4)</t>
  </si>
  <si>
    <t>ART 233S</t>
  </si>
  <si>
    <t xml:space="preserve">DIGITAL MEDIA: MOVEMENT (4) </t>
  </si>
  <si>
    <t>Communication</t>
  </si>
  <si>
    <t>COMM 205</t>
  </si>
  <si>
    <t xml:space="preserve">Interpersonal Communication (4) </t>
  </si>
  <si>
    <t>COMM 225</t>
  </si>
  <si>
    <t xml:space="preserve">Argumentation and Advocacy (4) </t>
  </si>
  <si>
    <t>COMM 245</t>
  </si>
  <si>
    <t xml:space="preserve">Introduction to Media Writing (4) </t>
  </si>
  <si>
    <t>COMM 247</t>
  </si>
  <si>
    <t xml:space="preserve">Advanced Media Writing (4) </t>
  </si>
  <si>
    <t xml:space="preserve">COMM 251 </t>
  </si>
  <si>
    <t>Communication and Conflict (4)</t>
  </si>
  <si>
    <t>COMM 265</t>
  </si>
  <si>
    <t xml:space="preserve">Group Communication (4) </t>
  </si>
  <si>
    <t>COMM 305</t>
  </si>
  <si>
    <t xml:space="preserve">Gender, Voice, and Power (4) </t>
  </si>
  <si>
    <t>Rhetoric of Advertising (4)</t>
  </si>
  <si>
    <t>COMM 336</t>
  </si>
  <si>
    <t xml:space="preserve"> Introduction to Strategic Communication Campaigns (4)</t>
  </si>
  <si>
    <t xml:space="preserve">COMM 338 </t>
  </si>
  <si>
    <t>Social Media Marketing (4)</t>
  </si>
  <si>
    <t xml:space="preserve">COMM 367 </t>
  </si>
  <si>
    <t>Organizational Communication (4)</t>
  </si>
  <si>
    <t>Economics</t>
  </si>
  <si>
    <t>ECON 314</t>
  </si>
  <si>
    <t xml:space="preserve">Economics of Financial Institutions and Markets (4) </t>
  </si>
  <si>
    <t>ECON 315</t>
  </si>
  <si>
    <t>American Economic History (4)</t>
  </si>
  <si>
    <t>ECON 316</t>
  </si>
  <si>
    <t>Asian Economies (4</t>
  </si>
  <si>
    <t>ECON 317</t>
  </si>
  <si>
    <t>International Economics (4)</t>
  </si>
  <si>
    <t>ECON 318</t>
  </si>
  <si>
    <t>Natural Resource and Environmental Economics (4)</t>
  </si>
  <si>
    <t>ECON 320</t>
  </si>
  <si>
    <t xml:space="preserve">Market Structures and Firm Strategy (4) </t>
  </si>
  <si>
    <t>ECON 323</t>
  </si>
  <si>
    <t>Economics of the Public Sector (4)</t>
  </si>
  <si>
    <t>ECON 325</t>
  </si>
  <si>
    <t>Political Economy of Gender and Race (4)</t>
  </si>
  <si>
    <t>ECON 326</t>
  </si>
  <si>
    <t>History of Economic Thought (4)</t>
  </si>
  <si>
    <t xml:space="preserve">ECON 327 </t>
  </si>
  <si>
    <t>Economic Thought and Religious Values (4)</t>
  </si>
  <si>
    <t>ECON 328</t>
  </si>
  <si>
    <t xml:space="preserve">Economics, Philosophy and Method (4) </t>
  </si>
  <si>
    <t>ECON 329A</t>
  </si>
  <si>
    <t xml:space="preserve">Behavioral Economic Ideas (2) </t>
  </si>
  <si>
    <t>ECON 329B</t>
  </si>
  <si>
    <t xml:space="preserve">Behavioral Economic Analysis (2) </t>
  </si>
  <si>
    <t xml:space="preserve">ECON 329C        </t>
  </si>
  <si>
    <t>Economics of Climate Change (2</t>
  </si>
  <si>
    <t>ECON 329D</t>
  </si>
  <si>
    <t xml:space="preserve">International Economic History (4) </t>
  </si>
  <si>
    <t xml:space="preserve">ENGL 311 </t>
  </si>
  <si>
    <t>Creative Nonfiction (4)</t>
  </si>
  <si>
    <t>English</t>
  </si>
  <si>
    <t>ENGL 315A</t>
  </si>
  <si>
    <t xml:space="preserve">Writing in Business (4) </t>
  </si>
  <si>
    <t>ENGL 315B</t>
  </si>
  <si>
    <t>Editing and Publishing (4)</t>
  </si>
  <si>
    <t>Entrepreneurship</t>
  </si>
  <si>
    <t>ENTR 301</t>
  </si>
  <si>
    <t>Creating World Class Ventures (4)</t>
  </si>
  <si>
    <t>ENTR 302</t>
  </si>
  <si>
    <t>Global Entrepreneurship (4)</t>
  </si>
  <si>
    <t>ENTR 304</t>
  </si>
  <si>
    <t>Entrepreneurship (4)</t>
  </si>
  <si>
    <t>ENTR 310</t>
  </si>
  <si>
    <t>Social Entrepreneurship (4)</t>
  </si>
  <si>
    <t>Environmental Studies</t>
  </si>
  <si>
    <t>ENVR 300C</t>
  </si>
  <si>
    <t xml:space="preserve">Environmental Justice (4) </t>
  </si>
  <si>
    <t>ENVR 300Q</t>
  </si>
  <si>
    <t xml:space="preserve">Environmental Health (4) </t>
  </si>
  <si>
    <t>ENVR 300X</t>
  </si>
  <si>
    <t xml:space="preserve">Energy and Society (4) </t>
  </si>
  <si>
    <t>HIST 317</t>
  </si>
  <si>
    <t>China: Global Domination</t>
  </si>
  <si>
    <t>HIST 333</t>
  </si>
  <si>
    <t xml:space="preserve">Gender and Society in Western Europe (4) </t>
  </si>
  <si>
    <t>HIST 355</t>
  </si>
  <si>
    <t>Atlantic World</t>
  </si>
  <si>
    <t>History</t>
  </si>
  <si>
    <t>HIST 369</t>
  </si>
  <si>
    <t xml:space="preserve">Gender in U.S. History (4) </t>
  </si>
  <si>
    <t>Peace Studies</t>
  </si>
  <si>
    <t xml:space="preserve">PCST 346 </t>
  </si>
  <si>
    <t xml:space="preserve">Mediation and Conflict Resolution (4) </t>
  </si>
  <si>
    <t>PCST 347</t>
  </si>
  <si>
    <t xml:space="preserve">Human Rights (4) </t>
  </si>
  <si>
    <t>PCST 348</t>
  </si>
  <si>
    <t xml:space="preserve">Social Change (4) </t>
  </si>
  <si>
    <t xml:space="preserve">PCST 349 </t>
  </si>
  <si>
    <t xml:space="preserve">International Law and International Organization (4) </t>
  </si>
  <si>
    <t xml:space="preserve">PCST 352 </t>
  </si>
  <si>
    <t xml:space="preserve">Race and Racism in the U.S. (4) </t>
  </si>
  <si>
    <t>PCST 354</t>
  </si>
  <si>
    <t xml:space="preserve">Global Environmental Politics (4) </t>
  </si>
  <si>
    <t>PCST 368J</t>
  </si>
  <si>
    <t xml:space="preserve">Nongovernmental Organizations (4) </t>
  </si>
  <si>
    <t>PCST 368N</t>
  </si>
  <si>
    <t xml:space="preserve">Introduction to Nonprofits (4) </t>
  </si>
  <si>
    <t>Philosophy</t>
  </si>
  <si>
    <t>PHIL 321</t>
  </si>
  <si>
    <t xml:space="preserve">Moral Philosophy (4) </t>
  </si>
  <si>
    <t>PHIL 322</t>
  </si>
  <si>
    <t xml:space="preserve">Environmental Ethics (4) </t>
  </si>
  <si>
    <t xml:space="preserve">PHIL 324 </t>
  </si>
  <si>
    <t xml:space="preserve">Business Ethics (4) </t>
  </si>
  <si>
    <t>PHIL 358</t>
  </si>
  <si>
    <t xml:space="preserve">Philosophy of Law (4) </t>
  </si>
  <si>
    <t>Political Science</t>
  </si>
  <si>
    <t xml:space="preserve">POLS 330           </t>
  </si>
  <si>
    <t>Environmental Politics and Policy (4)</t>
  </si>
  <si>
    <t>POLS 337</t>
  </si>
  <si>
    <t xml:space="preserve">Theory of Public Policy (4) </t>
  </si>
  <si>
    <t xml:space="preserve">POLS 345 </t>
  </si>
  <si>
    <t xml:space="preserve">The Global South (4) </t>
  </si>
  <si>
    <t>POLS 347</t>
  </si>
  <si>
    <t xml:space="preserve">Latin American Politics (4) </t>
  </si>
  <si>
    <t xml:space="preserve">POLS 350A </t>
  </si>
  <si>
    <t>Sustainable Urban Planning</t>
  </si>
  <si>
    <t>Psychology</t>
  </si>
  <si>
    <t>PSYC 304</t>
  </si>
  <si>
    <t xml:space="preserve">Industrial and Organizational Psychology (4) </t>
  </si>
  <si>
    <t>PSYC 309A</t>
  </si>
  <si>
    <t xml:space="preserve">Psychology of Language (4) </t>
  </si>
  <si>
    <t>PSYC 309C</t>
  </si>
  <si>
    <t xml:space="preserve">Cross-cultural Psychology (4) </t>
  </si>
  <si>
    <t xml:space="preserve">PSYC 309L </t>
  </si>
  <si>
    <t xml:space="preserve">Forensic &amp; Legal Psychology (4) </t>
  </si>
  <si>
    <t xml:space="preserve">PSYC 309M </t>
  </si>
  <si>
    <t xml:space="preserve">Multicultural Psychology (4) </t>
  </si>
  <si>
    <t>PSYC 309N</t>
  </si>
  <si>
    <t xml:space="preserve">Environmental Psychology (4) </t>
  </si>
  <si>
    <t>PSYC 309Q</t>
  </si>
  <si>
    <t xml:space="preserve">Cognition in a Digital Age (4) </t>
  </si>
  <si>
    <t>PSYC 349</t>
  </si>
  <si>
    <t xml:space="preserve">Motivation and Emotion (4) </t>
  </si>
  <si>
    <t>PSYC 350</t>
  </si>
  <si>
    <t xml:space="preserve">Social Psychology (4) </t>
  </si>
  <si>
    <t>Sociology</t>
  </si>
  <si>
    <t>SOCI 322</t>
  </si>
  <si>
    <t xml:space="preserve">Transnational Anthropology (4) </t>
  </si>
  <si>
    <t>SOCI 326</t>
  </si>
  <si>
    <t xml:space="preserve">Cultural Thought and Meaning (4) </t>
  </si>
  <si>
    <t xml:space="preserve">SOCI 333 </t>
  </si>
  <si>
    <t xml:space="preserve">Sociology of Medicine and Health Care (4) </t>
  </si>
  <si>
    <t>SOCI 337B</t>
  </si>
  <si>
    <t xml:space="preserve">Wealth and Poverty (4) </t>
  </si>
  <si>
    <t>SOCI 337F</t>
  </si>
  <si>
    <t xml:space="preserve">Sociological Perspectives on Environmental Issues (4) </t>
  </si>
  <si>
    <t>SOCI 337S</t>
  </si>
  <si>
    <t xml:space="preserve">Communities (4) </t>
  </si>
  <si>
    <t>SOCI 338</t>
  </si>
  <si>
    <t xml:space="preserve">World Populations (4) </t>
  </si>
  <si>
    <t xml:space="preserve">SOCI 341 </t>
  </si>
  <si>
    <t xml:space="preserve">Urban Studies (4) </t>
  </si>
  <si>
    <t xml:space="preserve">SOCI 342 </t>
  </si>
  <si>
    <t xml:space="preserve">Self and Society (4) </t>
  </si>
  <si>
    <t>SOCI 349</t>
  </si>
  <si>
    <t xml:space="preserve">Environmental Anthropology (4) </t>
  </si>
  <si>
    <t>NFP/Social Innovation</t>
  </si>
  <si>
    <t>GBUS 310 Nonprofit/NGO/Social Innovation Management (4)</t>
  </si>
  <si>
    <t>GBUS 322 Product and Brand Management (4)</t>
  </si>
  <si>
    <t>GBUS 323 Consumer Behavior (4)</t>
  </si>
  <si>
    <t>GBUS 324 Digital Marketing (4)</t>
  </si>
  <si>
    <t>GBUS 325 Global Marketing (4)</t>
  </si>
  <si>
    <t>GBUS 330 International Dimensions of Organizational Behavior (4)</t>
  </si>
  <si>
    <t>GBUS 332B Intercultural and Ethical Issues in Organizations (2)</t>
  </si>
  <si>
    <t>GBUS 332C AI Cyber Crime and our Society (4)</t>
  </si>
  <si>
    <t>GBUS 332D Business and Public Policy (4)</t>
  </si>
  <si>
    <t>GBUS 342 Advanced Computer Applications (2)</t>
  </si>
  <si>
    <t>GBUS 343 Information Systems and Security Concerns in Global Business (2)</t>
  </si>
  <si>
    <t xml:space="preserve">GBUS 345 Sourcing and Logistics Management (4) </t>
  </si>
  <si>
    <t>GBUS 368 Sustainable Business (4)</t>
  </si>
  <si>
    <t>GBUS 371 Individual Learning Project (1-4)</t>
  </si>
  <si>
    <t>REQUIRED</t>
  </si>
  <si>
    <t>ELECTIVE</t>
  </si>
  <si>
    <t>GBUS 303 Leadership: Theory &amp; Practices (4)</t>
  </si>
  <si>
    <t>GBUS 311 Human Resources (4)</t>
  </si>
  <si>
    <t>GBUS 321 Marketing Theories, Concepts and Practices (4)</t>
  </si>
  <si>
    <t>GBUS 341 Operations and Supply Chain Management (4)</t>
  </si>
  <si>
    <t>GBUS 361 Law and Business (4)</t>
  </si>
  <si>
    <t>Foundational</t>
  </si>
  <si>
    <t>X</t>
  </si>
  <si>
    <t>POLS 388</t>
  </si>
  <si>
    <t>Public Sector (4)</t>
  </si>
  <si>
    <t xml:space="preserve">      GBUS 394: Practicum</t>
  </si>
  <si>
    <t>ECON 111: Introduction to Economics (SW WOT)</t>
  </si>
  <si>
    <t xml:space="preserve"> MATH 124: Statistics (AS WOT, QR, Theme encounter)</t>
  </si>
  <si>
    <t>Econ 111</t>
  </si>
  <si>
    <t>Math 124</t>
  </si>
  <si>
    <t>GBUS</t>
  </si>
  <si>
    <t>GBUS 300 Global Business (4)</t>
  </si>
  <si>
    <t>Global Engagement (GLO)</t>
  </si>
  <si>
    <t>GBUS 381 Advanced Global Strategy (4)</t>
  </si>
  <si>
    <t>Non GBUS elective (see list)</t>
  </si>
  <si>
    <t>JUNIOR FALL (study abroad)</t>
  </si>
  <si>
    <t>INTG 100</t>
  </si>
  <si>
    <t>Language 111</t>
  </si>
  <si>
    <t>ACFN 111</t>
  </si>
  <si>
    <t>ECON 111 - SW and QR</t>
  </si>
  <si>
    <t>Language 112</t>
  </si>
  <si>
    <t>Language 211</t>
  </si>
  <si>
    <t>GBUS elective</t>
  </si>
  <si>
    <t>Cultural &amp;  Social Differences: Systems (CS)</t>
  </si>
  <si>
    <t>Human Experience</t>
  </si>
  <si>
    <t>Learning Integrations 300</t>
  </si>
  <si>
    <t>GBUS 381</t>
  </si>
  <si>
    <t>Natural World</t>
  </si>
  <si>
    <t>x</t>
  </si>
  <si>
    <t>MATH 124 - QR &amp; AS &amp; Theme</t>
  </si>
  <si>
    <t>Open for student selection</t>
  </si>
  <si>
    <t>MATH 124</t>
  </si>
  <si>
    <t>Non GBUS elective</t>
  </si>
  <si>
    <t>3 electives, one of which will be a non-GBUS course</t>
  </si>
  <si>
    <r>
      <rPr>
        <b/>
        <sz val="11"/>
        <color rgb="FFC00000"/>
        <rFont val="Calibri"/>
        <family val="2"/>
        <scheme val="minor"/>
      </rPr>
      <t>Foundational:</t>
    </r>
    <r>
      <rPr>
        <sz val="11"/>
        <color rgb="FF333333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GBUS 321 - Marketing Theories, Concepts, Practices (required)</t>
    </r>
  </si>
  <si>
    <t>GBUS 397 (EX)</t>
  </si>
  <si>
    <t xml:space="preserve">GBUS elective </t>
  </si>
  <si>
    <r>
      <t xml:space="preserve">GBUS </t>
    </r>
    <r>
      <rPr>
        <b/>
        <sz val="11"/>
        <color rgb="FFFF0000"/>
        <rFont val="Calibri"/>
        <family val="2"/>
        <scheme val="minor"/>
      </rPr>
      <t>foundational</t>
    </r>
    <r>
      <rPr>
        <sz val="11"/>
        <color theme="1"/>
        <rFont val="Calibri"/>
        <family val="2"/>
        <scheme val="minor"/>
      </rPr>
      <t xml:space="preserve"> course </t>
    </r>
  </si>
  <si>
    <r>
      <t xml:space="preserve">GBUS </t>
    </r>
    <r>
      <rPr>
        <b/>
        <sz val="11"/>
        <color rgb="FFFF0000"/>
        <rFont val="Calibri"/>
        <family val="2"/>
        <scheme val="minor"/>
      </rPr>
      <t>foundational</t>
    </r>
    <r>
      <rPr>
        <sz val="11"/>
        <color theme="1"/>
        <rFont val="Calibri"/>
        <family val="2"/>
        <scheme val="minor"/>
      </rPr>
      <t xml:space="preserve"> course with Theme</t>
    </r>
  </si>
  <si>
    <t>Self-Directed Concentration</t>
  </si>
  <si>
    <t>xxx</t>
  </si>
  <si>
    <t>GBUS 394/397 Practicum/Internship (4)</t>
  </si>
  <si>
    <t xml:space="preserve">Artistic Expression </t>
  </si>
  <si>
    <t>Theme Focus course</t>
  </si>
  <si>
    <t>GBUS elective (see list)</t>
  </si>
  <si>
    <r>
      <t>GBUS</t>
    </r>
    <r>
      <rPr>
        <b/>
        <sz val="11"/>
        <color rgb="FFFF0000"/>
        <rFont val="Calibri"/>
        <family val="2"/>
        <scheme val="minor"/>
      </rPr>
      <t xml:space="preserve"> foundational</t>
    </r>
    <r>
      <rPr>
        <sz val="11"/>
        <color theme="1"/>
        <rFont val="Calibri"/>
        <family val="2"/>
        <scheme val="minor"/>
      </rPr>
      <t xml:space="preserve"> course </t>
    </r>
  </si>
  <si>
    <t>Thematic encounter: Movement</t>
  </si>
  <si>
    <t>Thematic encounter: Justice</t>
  </si>
  <si>
    <t>HIST 305</t>
  </si>
  <si>
    <t>HIST 329</t>
  </si>
  <si>
    <t>HIST 344</t>
  </si>
  <si>
    <t>Medicine Empire and Global Health</t>
  </si>
  <si>
    <t>Guns, Gold, and Slaves: Africa and the British Empire</t>
  </si>
  <si>
    <t>Modern Germany</t>
  </si>
  <si>
    <t xml:space="preserve">Integrations Curriculum Designations: Awarded </t>
  </si>
  <si>
    <t>General</t>
  </si>
  <si>
    <t>Theme encounter: Truth</t>
  </si>
  <si>
    <t>Theme encounter: Justice</t>
  </si>
  <si>
    <t xml:space="preserve">GBUS 300 </t>
  </si>
  <si>
    <t>BE</t>
  </si>
  <si>
    <t>COMM 379B</t>
  </si>
  <si>
    <t>COMM 277A</t>
  </si>
  <si>
    <t xml:space="preserve">Listening for Justice (4) </t>
  </si>
  <si>
    <t>ECON 322</t>
  </si>
  <si>
    <t>Microeconomic Theory (4)</t>
  </si>
  <si>
    <t>Prerequisites</t>
  </si>
  <si>
    <t>203 or permission of instructor</t>
  </si>
  <si>
    <t>202 or permission of instructor</t>
  </si>
  <si>
    <t>321 or permission of instructor</t>
  </si>
  <si>
    <t>Sophomore, Junior, or Senior standing</t>
  </si>
  <si>
    <t>N/A</t>
  </si>
  <si>
    <t>300; graduating senior</t>
  </si>
  <si>
    <t>Benedictine Engagement</t>
  </si>
  <si>
    <t>CSD - Systems, Global Engagement</t>
  </si>
  <si>
    <t xml:space="preserve">Experiential Engagement </t>
  </si>
  <si>
    <t>Theme focus:  Truth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</si>
</sst>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5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44444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7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 indent="1"/>
    </xf>
    <xf numFmtId="0" fontId="0" fillId="0" borderId="1" xfId="0" applyBorder="1"/>
    <xf numFmtId="0" fontId="0" fillId="0" borderId="2" xfId="0" applyBorder="1"/>
    <xf numFmtId="0" fontId="5" fillId="0" borderId="0" xfId="0" applyFont="1"/>
    <xf numFmtId="0" fontId="0" fillId="0" borderId="13" xfId="0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 vertical="center" indent="2" readingOrder="1"/>
    </xf>
    <xf numFmtId="0" fontId="4" fillId="0" borderId="0" xfId="0" applyFont="1"/>
    <xf numFmtId="0" fontId="3" fillId="4" borderId="0" xfId="0" applyFont="1" applyFill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0" fillId="0" borderId="18" xfId="0" applyBorder="1"/>
    <xf numFmtId="0" fontId="4" fillId="0" borderId="17" xfId="0" applyFont="1" applyBorder="1" applyAlignment="1">
      <alignment vertical="center" wrapText="1" readingOrder="1"/>
    </xf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wrapText="1"/>
    </xf>
    <xf numFmtId="0" fontId="12" fillId="4" borderId="16" xfId="0" applyFont="1" applyFill="1" applyBorder="1" applyAlignment="1">
      <alignment vertical="center" wrapText="1"/>
    </xf>
    <xf numFmtId="0" fontId="12" fillId="4" borderId="16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0" fillId="0" borderId="17" xfId="0" applyBorder="1"/>
    <xf numFmtId="0" fontId="0" fillId="0" borderId="22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6" borderId="5" xfId="0" applyFont="1" applyFill="1" applyBorder="1" applyAlignment="1">
      <alignment vertical="top" wrapText="1"/>
    </xf>
    <xf numFmtId="0" fontId="0" fillId="6" borderId="2" xfId="0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5" borderId="0" xfId="0" applyFill="1"/>
    <xf numFmtId="0" fontId="0" fillId="0" borderId="0" xfId="0" applyAlignment="1">
      <alignment wrapText="1"/>
    </xf>
    <xf numFmtId="0" fontId="0" fillId="5" borderId="2" xfId="0" applyFill="1" applyBorder="1"/>
    <xf numFmtId="0" fontId="0" fillId="5" borderId="1" xfId="0" applyFill="1" applyBorder="1"/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EBC7-C898-46F4-8A18-79B9F6E623C1}">
  <sheetPr>
    <pageSetUpPr fitToPage="1"/>
  </sheetPr>
  <dimension ref="A1:J54"/>
  <sheetViews>
    <sheetView topLeftCell="A37" zoomScaleNormal="100" workbookViewId="0">
      <selection activeCell="E38" sqref="E38"/>
    </sheetView>
  </sheetViews>
  <sheetFormatPr defaultRowHeight="15" x14ac:dyDescent="0.25"/>
  <cols>
    <col min="1" max="1" width="4.42578125" style="2" customWidth="1"/>
    <col min="2" max="2" width="30.42578125" customWidth="1"/>
    <col min="3" max="3" width="8.140625" style="2" customWidth="1"/>
    <col min="4" max="4" width="28.7109375" customWidth="1"/>
    <col min="5" max="5" width="4.5703125" style="2" customWidth="1"/>
    <col min="6" max="6" width="9.140625" style="2" customWidth="1"/>
    <col min="7" max="7" width="51.85546875" customWidth="1"/>
    <col min="249" max="249" width="35.28515625" customWidth="1"/>
    <col min="250" max="250" width="2.85546875" customWidth="1"/>
    <col min="251" max="251" width="30.42578125" customWidth="1"/>
    <col min="252" max="252" width="5" customWidth="1"/>
    <col min="253" max="253" width="28.7109375" customWidth="1"/>
    <col min="505" max="505" width="35.28515625" customWidth="1"/>
    <col min="506" max="506" width="2.85546875" customWidth="1"/>
    <col min="507" max="507" width="30.42578125" customWidth="1"/>
    <col min="508" max="508" width="5" customWidth="1"/>
    <col min="509" max="509" width="28.7109375" customWidth="1"/>
    <col min="761" max="761" width="35.28515625" customWidth="1"/>
    <col min="762" max="762" width="2.85546875" customWidth="1"/>
    <col min="763" max="763" width="30.42578125" customWidth="1"/>
    <col min="764" max="764" width="5" customWidth="1"/>
    <col min="765" max="765" width="28.7109375" customWidth="1"/>
    <col min="1017" max="1017" width="35.28515625" customWidth="1"/>
    <col min="1018" max="1018" width="2.85546875" customWidth="1"/>
    <col min="1019" max="1019" width="30.42578125" customWidth="1"/>
    <col min="1020" max="1020" width="5" customWidth="1"/>
    <col min="1021" max="1021" width="28.7109375" customWidth="1"/>
    <col min="1273" max="1273" width="35.28515625" customWidth="1"/>
    <col min="1274" max="1274" width="2.85546875" customWidth="1"/>
    <col min="1275" max="1275" width="30.42578125" customWidth="1"/>
    <col min="1276" max="1276" width="5" customWidth="1"/>
    <col min="1277" max="1277" width="28.7109375" customWidth="1"/>
    <col min="1529" max="1529" width="35.28515625" customWidth="1"/>
    <col min="1530" max="1530" width="2.85546875" customWidth="1"/>
    <col min="1531" max="1531" width="30.42578125" customWidth="1"/>
    <col min="1532" max="1532" width="5" customWidth="1"/>
    <col min="1533" max="1533" width="28.7109375" customWidth="1"/>
    <col min="1785" max="1785" width="35.28515625" customWidth="1"/>
    <col min="1786" max="1786" width="2.85546875" customWidth="1"/>
    <col min="1787" max="1787" width="30.42578125" customWidth="1"/>
    <col min="1788" max="1788" width="5" customWidth="1"/>
    <col min="1789" max="1789" width="28.7109375" customWidth="1"/>
    <col min="2041" max="2041" width="35.28515625" customWidth="1"/>
    <col min="2042" max="2042" width="2.85546875" customWidth="1"/>
    <col min="2043" max="2043" width="30.42578125" customWidth="1"/>
    <col min="2044" max="2044" width="5" customWidth="1"/>
    <col min="2045" max="2045" width="28.7109375" customWidth="1"/>
    <col min="2297" max="2297" width="35.28515625" customWidth="1"/>
    <col min="2298" max="2298" width="2.85546875" customWidth="1"/>
    <col min="2299" max="2299" width="30.42578125" customWidth="1"/>
    <col min="2300" max="2300" width="5" customWidth="1"/>
    <col min="2301" max="2301" width="28.7109375" customWidth="1"/>
    <col min="2553" max="2553" width="35.28515625" customWidth="1"/>
    <col min="2554" max="2554" width="2.85546875" customWidth="1"/>
    <col min="2555" max="2555" width="30.42578125" customWidth="1"/>
    <col min="2556" max="2556" width="5" customWidth="1"/>
    <col min="2557" max="2557" width="28.7109375" customWidth="1"/>
    <col min="2809" max="2809" width="35.28515625" customWidth="1"/>
    <col min="2810" max="2810" width="2.85546875" customWidth="1"/>
    <col min="2811" max="2811" width="30.42578125" customWidth="1"/>
    <col min="2812" max="2812" width="5" customWidth="1"/>
    <col min="2813" max="2813" width="28.7109375" customWidth="1"/>
    <col min="3065" max="3065" width="35.28515625" customWidth="1"/>
    <col min="3066" max="3066" width="2.85546875" customWidth="1"/>
    <col min="3067" max="3067" width="30.42578125" customWidth="1"/>
    <col min="3068" max="3068" width="5" customWidth="1"/>
    <col min="3069" max="3069" width="28.7109375" customWidth="1"/>
    <col min="3321" max="3321" width="35.28515625" customWidth="1"/>
    <col min="3322" max="3322" width="2.85546875" customWidth="1"/>
    <col min="3323" max="3323" width="30.42578125" customWidth="1"/>
    <col min="3324" max="3324" width="5" customWidth="1"/>
    <col min="3325" max="3325" width="28.7109375" customWidth="1"/>
    <col min="3577" max="3577" width="35.28515625" customWidth="1"/>
    <col min="3578" max="3578" width="2.85546875" customWidth="1"/>
    <col min="3579" max="3579" width="30.42578125" customWidth="1"/>
    <col min="3580" max="3580" width="5" customWidth="1"/>
    <col min="3581" max="3581" width="28.7109375" customWidth="1"/>
    <col min="3833" max="3833" width="35.28515625" customWidth="1"/>
    <col min="3834" max="3834" width="2.85546875" customWidth="1"/>
    <col min="3835" max="3835" width="30.42578125" customWidth="1"/>
    <col min="3836" max="3836" width="5" customWidth="1"/>
    <col min="3837" max="3837" width="28.7109375" customWidth="1"/>
    <col min="4089" max="4089" width="35.28515625" customWidth="1"/>
    <col min="4090" max="4090" width="2.85546875" customWidth="1"/>
    <col min="4091" max="4091" width="30.42578125" customWidth="1"/>
    <col min="4092" max="4092" width="5" customWidth="1"/>
    <col min="4093" max="4093" width="28.7109375" customWidth="1"/>
    <col min="4345" max="4345" width="35.28515625" customWidth="1"/>
    <col min="4346" max="4346" width="2.85546875" customWidth="1"/>
    <col min="4347" max="4347" width="30.42578125" customWidth="1"/>
    <col min="4348" max="4348" width="5" customWidth="1"/>
    <col min="4349" max="4349" width="28.7109375" customWidth="1"/>
    <col min="4601" max="4601" width="35.28515625" customWidth="1"/>
    <col min="4602" max="4602" width="2.85546875" customWidth="1"/>
    <col min="4603" max="4603" width="30.42578125" customWidth="1"/>
    <col min="4604" max="4604" width="5" customWidth="1"/>
    <col min="4605" max="4605" width="28.7109375" customWidth="1"/>
    <col min="4857" max="4857" width="35.28515625" customWidth="1"/>
    <col min="4858" max="4858" width="2.85546875" customWidth="1"/>
    <col min="4859" max="4859" width="30.42578125" customWidth="1"/>
    <col min="4860" max="4860" width="5" customWidth="1"/>
    <col min="4861" max="4861" width="28.7109375" customWidth="1"/>
    <col min="5113" max="5113" width="35.28515625" customWidth="1"/>
    <col min="5114" max="5114" width="2.85546875" customWidth="1"/>
    <col min="5115" max="5115" width="30.42578125" customWidth="1"/>
    <col min="5116" max="5116" width="5" customWidth="1"/>
    <col min="5117" max="5117" width="28.7109375" customWidth="1"/>
    <col min="5369" max="5369" width="35.28515625" customWidth="1"/>
    <col min="5370" max="5370" width="2.85546875" customWidth="1"/>
    <col min="5371" max="5371" width="30.42578125" customWidth="1"/>
    <col min="5372" max="5372" width="5" customWidth="1"/>
    <col min="5373" max="5373" width="28.7109375" customWidth="1"/>
    <col min="5625" max="5625" width="35.28515625" customWidth="1"/>
    <col min="5626" max="5626" width="2.85546875" customWidth="1"/>
    <col min="5627" max="5627" width="30.42578125" customWidth="1"/>
    <col min="5628" max="5628" width="5" customWidth="1"/>
    <col min="5629" max="5629" width="28.7109375" customWidth="1"/>
    <col min="5881" max="5881" width="35.28515625" customWidth="1"/>
    <col min="5882" max="5882" width="2.85546875" customWidth="1"/>
    <col min="5883" max="5883" width="30.42578125" customWidth="1"/>
    <col min="5884" max="5884" width="5" customWidth="1"/>
    <col min="5885" max="5885" width="28.7109375" customWidth="1"/>
    <col min="6137" max="6137" width="35.28515625" customWidth="1"/>
    <col min="6138" max="6138" width="2.85546875" customWidth="1"/>
    <col min="6139" max="6139" width="30.42578125" customWidth="1"/>
    <col min="6140" max="6140" width="5" customWidth="1"/>
    <col min="6141" max="6141" width="28.7109375" customWidth="1"/>
    <col min="6393" max="6393" width="35.28515625" customWidth="1"/>
    <col min="6394" max="6394" width="2.85546875" customWidth="1"/>
    <col min="6395" max="6395" width="30.42578125" customWidth="1"/>
    <col min="6396" max="6396" width="5" customWidth="1"/>
    <col min="6397" max="6397" width="28.7109375" customWidth="1"/>
    <col min="6649" max="6649" width="35.28515625" customWidth="1"/>
    <col min="6650" max="6650" width="2.85546875" customWidth="1"/>
    <col min="6651" max="6651" width="30.42578125" customWidth="1"/>
    <col min="6652" max="6652" width="5" customWidth="1"/>
    <col min="6653" max="6653" width="28.7109375" customWidth="1"/>
    <col min="6905" max="6905" width="35.28515625" customWidth="1"/>
    <col min="6906" max="6906" width="2.85546875" customWidth="1"/>
    <col min="6907" max="6907" width="30.42578125" customWidth="1"/>
    <col min="6908" max="6908" width="5" customWidth="1"/>
    <col min="6909" max="6909" width="28.7109375" customWidth="1"/>
    <col min="7161" max="7161" width="35.28515625" customWidth="1"/>
    <col min="7162" max="7162" width="2.85546875" customWidth="1"/>
    <col min="7163" max="7163" width="30.42578125" customWidth="1"/>
    <col min="7164" max="7164" width="5" customWidth="1"/>
    <col min="7165" max="7165" width="28.7109375" customWidth="1"/>
    <col min="7417" max="7417" width="35.28515625" customWidth="1"/>
    <col min="7418" max="7418" width="2.85546875" customWidth="1"/>
    <col min="7419" max="7419" width="30.42578125" customWidth="1"/>
    <col min="7420" max="7420" width="5" customWidth="1"/>
    <col min="7421" max="7421" width="28.7109375" customWidth="1"/>
    <col min="7673" max="7673" width="35.28515625" customWidth="1"/>
    <col min="7674" max="7674" width="2.85546875" customWidth="1"/>
    <col min="7675" max="7675" width="30.42578125" customWidth="1"/>
    <col min="7676" max="7676" width="5" customWidth="1"/>
    <col min="7677" max="7677" width="28.7109375" customWidth="1"/>
    <col min="7929" max="7929" width="35.28515625" customWidth="1"/>
    <col min="7930" max="7930" width="2.85546875" customWidth="1"/>
    <col min="7931" max="7931" width="30.42578125" customWidth="1"/>
    <col min="7932" max="7932" width="5" customWidth="1"/>
    <col min="7933" max="7933" width="28.7109375" customWidth="1"/>
    <col min="8185" max="8185" width="35.28515625" customWidth="1"/>
    <col min="8186" max="8186" width="2.85546875" customWidth="1"/>
    <col min="8187" max="8187" width="30.42578125" customWidth="1"/>
    <col min="8188" max="8188" width="5" customWidth="1"/>
    <col min="8189" max="8189" width="28.7109375" customWidth="1"/>
    <col min="8441" max="8441" width="35.28515625" customWidth="1"/>
    <col min="8442" max="8442" width="2.85546875" customWidth="1"/>
    <col min="8443" max="8443" width="30.42578125" customWidth="1"/>
    <col min="8444" max="8444" width="5" customWidth="1"/>
    <col min="8445" max="8445" width="28.7109375" customWidth="1"/>
    <col min="8697" max="8697" width="35.28515625" customWidth="1"/>
    <col min="8698" max="8698" width="2.85546875" customWidth="1"/>
    <col min="8699" max="8699" width="30.42578125" customWidth="1"/>
    <col min="8700" max="8700" width="5" customWidth="1"/>
    <col min="8701" max="8701" width="28.7109375" customWidth="1"/>
    <col min="8953" max="8953" width="35.28515625" customWidth="1"/>
    <col min="8954" max="8954" width="2.85546875" customWidth="1"/>
    <col min="8955" max="8955" width="30.42578125" customWidth="1"/>
    <col min="8956" max="8956" width="5" customWidth="1"/>
    <col min="8957" max="8957" width="28.7109375" customWidth="1"/>
    <col min="9209" max="9209" width="35.28515625" customWidth="1"/>
    <col min="9210" max="9210" width="2.85546875" customWidth="1"/>
    <col min="9211" max="9211" width="30.42578125" customWidth="1"/>
    <col min="9212" max="9212" width="5" customWidth="1"/>
    <col min="9213" max="9213" width="28.7109375" customWidth="1"/>
    <col min="9465" max="9465" width="35.28515625" customWidth="1"/>
    <col min="9466" max="9466" width="2.85546875" customWidth="1"/>
    <col min="9467" max="9467" width="30.42578125" customWidth="1"/>
    <col min="9468" max="9468" width="5" customWidth="1"/>
    <col min="9469" max="9469" width="28.7109375" customWidth="1"/>
    <col min="9721" max="9721" width="35.28515625" customWidth="1"/>
    <col min="9722" max="9722" width="2.85546875" customWidth="1"/>
    <col min="9723" max="9723" width="30.42578125" customWidth="1"/>
    <col min="9724" max="9724" width="5" customWidth="1"/>
    <col min="9725" max="9725" width="28.7109375" customWidth="1"/>
    <col min="9977" max="9977" width="35.28515625" customWidth="1"/>
    <col min="9978" max="9978" width="2.85546875" customWidth="1"/>
    <col min="9979" max="9979" width="30.42578125" customWidth="1"/>
    <col min="9980" max="9980" width="5" customWidth="1"/>
    <col min="9981" max="9981" width="28.7109375" customWidth="1"/>
    <col min="10233" max="10233" width="35.28515625" customWidth="1"/>
    <col min="10234" max="10234" width="2.85546875" customWidth="1"/>
    <col min="10235" max="10235" width="30.42578125" customWidth="1"/>
    <col min="10236" max="10236" width="5" customWidth="1"/>
    <col min="10237" max="10237" width="28.7109375" customWidth="1"/>
    <col min="10489" max="10489" width="35.28515625" customWidth="1"/>
    <col min="10490" max="10490" width="2.85546875" customWidth="1"/>
    <col min="10491" max="10491" width="30.42578125" customWidth="1"/>
    <col min="10492" max="10492" width="5" customWidth="1"/>
    <col min="10493" max="10493" width="28.7109375" customWidth="1"/>
    <col min="10745" max="10745" width="35.28515625" customWidth="1"/>
    <col min="10746" max="10746" width="2.85546875" customWidth="1"/>
    <col min="10747" max="10747" width="30.42578125" customWidth="1"/>
    <col min="10748" max="10748" width="5" customWidth="1"/>
    <col min="10749" max="10749" width="28.7109375" customWidth="1"/>
    <col min="11001" max="11001" width="35.28515625" customWidth="1"/>
    <col min="11002" max="11002" width="2.85546875" customWidth="1"/>
    <col min="11003" max="11003" width="30.42578125" customWidth="1"/>
    <col min="11004" max="11004" width="5" customWidth="1"/>
    <col min="11005" max="11005" width="28.7109375" customWidth="1"/>
    <col min="11257" max="11257" width="35.28515625" customWidth="1"/>
    <col min="11258" max="11258" width="2.85546875" customWidth="1"/>
    <col min="11259" max="11259" width="30.42578125" customWidth="1"/>
    <col min="11260" max="11260" width="5" customWidth="1"/>
    <col min="11261" max="11261" width="28.7109375" customWidth="1"/>
    <col min="11513" max="11513" width="35.28515625" customWidth="1"/>
    <col min="11514" max="11514" width="2.85546875" customWidth="1"/>
    <col min="11515" max="11515" width="30.42578125" customWidth="1"/>
    <col min="11516" max="11516" width="5" customWidth="1"/>
    <col min="11517" max="11517" width="28.7109375" customWidth="1"/>
    <col min="11769" max="11769" width="35.28515625" customWidth="1"/>
    <col min="11770" max="11770" width="2.85546875" customWidth="1"/>
    <col min="11771" max="11771" width="30.42578125" customWidth="1"/>
    <col min="11772" max="11772" width="5" customWidth="1"/>
    <col min="11773" max="11773" width="28.7109375" customWidth="1"/>
    <col min="12025" max="12025" width="35.28515625" customWidth="1"/>
    <col min="12026" max="12026" width="2.85546875" customWidth="1"/>
    <col min="12027" max="12027" width="30.42578125" customWidth="1"/>
    <col min="12028" max="12028" width="5" customWidth="1"/>
    <col min="12029" max="12029" width="28.7109375" customWidth="1"/>
    <col min="12281" max="12281" width="35.28515625" customWidth="1"/>
    <col min="12282" max="12282" width="2.85546875" customWidth="1"/>
    <col min="12283" max="12283" width="30.42578125" customWidth="1"/>
    <col min="12284" max="12284" width="5" customWidth="1"/>
    <col min="12285" max="12285" width="28.7109375" customWidth="1"/>
    <col min="12537" max="12537" width="35.28515625" customWidth="1"/>
    <col min="12538" max="12538" width="2.85546875" customWidth="1"/>
    <col min="12539" max="12539" width="30.42578125" customWidth="1"/>
    <col min="12540" max="12540" width="5" customWidth="1"/>
    <col min="12541" max="12541" width="28.7109375" customWidth="1"/>
    <col min="12793" max="12793" width="35.28515625" customWidth="1"/>
    <col min="12794" max="12794" width="2.85546875" customWidth="1"/>
    <col min="12795" max="12795" width="30.42578125" customWidth="1"/>
    <col min="12796" max="12796" width="5" customWidth="1"/>
    <col min="12797" max="12797" width="28.7109375" customWidth="1"/>
    <col min="13049" max="13049" width="35.28515625" customWidth="1"/>
    <col min="13050" max="13050" width="2.85546875" customWidth="1"/>
    <col min="13051" max="13051" width="30.42578125" customWidth="1"/>
    <col min="13052" max="13052" width="5" customWidth="1"/>
    <col min="13053" max="13053" width="28.7109375" customWidth="1"/>
    <col min="13305" max="13305" width="35.28515625" customWidth="1"/>
    <col min="13306" max="13306" width="2.85546875" customWidth="1"/>
    <col min="13307" max="13307" width="30.42578125" customWidth="1"/>
    <col min="13308" max="13308" width="5" customWidth="1"/>
    <col min="13309" max="13309" width="28.7109375" customWidth="1"/>
    <col min="13561" max="13561" width="35.28515625" customWidth="1"/>
    <col min="13562" max="13562" width="2.85546875" customWidth="1"/>
    <col min="13563" max="13563" width="30.42578125" customWidth="1"/>
    <col min="13564" max="13564" width="5" customWidth="1"/>
    <col min="13565" max="13565" width="28.7109375" customWidth="1"/>
    <col min="13817" max="13817" width="35.28515625" customWidth="1"/>
    <col min="13818" max="13818" width="2.85546875" customWidth="1"/>
    <col min="13819" max="13819" width="30.42578125" customWidth="1"/>
    <col min="13820" max="13820" width="5" customWidth="1"/>
    <col min="13821" max="13821" width="28.7109375" customWidth="1"/>
    <col min="14073" max="14073" width="35.28515625" customWidth="1"/>
    <col min="14074" max="14074" width="2.85546875" customWidth="1"/>
    <col min="14075" max="14075" width="30.42578125" customWidth="1"/>
    <col min="14076" max="14076" width="5" customWidth="1"/>
    <col min="14077" max="14077" width="28.7109375" customWidth="1"/>
    <col min="14329" max="14329" width="35.28515625" customWidth="1"/>
    <col min="14330" max="14330" width="2.85546875" customWidth="1"/>
    <col min="14331" max="14331" width="30.42578125" customWidth="1"/>
    <col min="14332" max="14332" width="5" customWidth="1"/>
    <col min="14333" max="14333" width="28.7109375" customWidth="1"/>
    <col min="14585" max="14585" width="35.28515625" customWidth="1"/>
    <col min="14586" max="14586" width="2.85546875" customWidth="1"/>
    <col min="14587" max="14587" width="30.42578125" customWidth="1"/>
    <col min="14588" max="14588" width="5" customWidth="1"/>
    <col min="14589" max="14589" width="28.7109375" customWidth="1"/>
    <col min="14841" max="14841" width="35.28515625" customWidth="1"/>
    <col min="14842" max="14842" width="2.85546875" customWidth="1"/>
    <col min="14843" max="14843" width="30.42578125" customWidth="1"/>
    <col min="14844" max="14844" width="5" customWidth="1"/>
    <col min="14845" max="14845" width="28.7109375" customWidth="1"/>
    <col min="15097" max="15097" width="35.28515625" customWidth="1"/>
    <col min="15098" max="15098" width="2.85546875" customWidth="1"/>
    <col min="15099" max="15099" width="30.42578125" customWidth="1"/>
    <col min="15100" max="15100" width="5" customWidth="1"/>
    <col min="15101" max="15101" width="28.7109375" customWidth="1"/>
    <col min="15353" max="15353" width="35.28515625" customWidth="1"/>
    <col min="15354" max="15354" width="2.85546875" customWidth="1"/>
    <col min="15355" max="15355" width="30.42578125" customWidth="1"/>
    <col min="15356" max="15356" width="5" customWidth="1"/>
    <col min="15357" max="15357" width="28.7109375" customWidth="1"/>
    <col min="15609" max="15609" width="35.28515625" customWidth="1"/>
    <col min="15610" max="15610" width="2.85546875" customWidth="1"/>
    <col min="15611" max="15611" width="30.42578125" customWidth="1"/>
    <col min="15612" max="15612" width="5" customWidth="1"/>
    <col min="15613" max="15613" width="28.7109375" customWidth="1"/>
    <col min="15865" max="15865" width="35.28515625" customWidth="1"/>
    <col min="15866" max="15866" width="2.85546875" customWidth="1"/>
    <col min="15867" max="15867" width="30.42578125" customWidth="1"/>
    <col min="15868" max="15868" width="5" customWidth="1"/>
    <col min="15869" max="15869" width="28.7109375" customWidth="1"/>
    <col min="16121" max="16121" width="35.28515625" customWidth="1"/>
    <col min="16122" max="16122" width="2.85546875" customWidth="1"/>
    <col min="16123" max="16123" width="30.42578125" customWidth="1"/>
    <col min="16124" max="16124" width="5" customWidth="1"/>
    <col min="16125" max="16125" width="28.7109375" customWidth="1"/>
  </cols>
  <sheetData>
    <row r="1" spans="1:7" ht="15.75" thickBot="1" x14ac:dyDescent="0.3">
      <c r="A1" s="48"/>
      <c r="B1" s="49"/>
      <c r="C1" s="48"/>
      <c r="D1" s="49"/>
      <c r="E1" s="48"/>
      <c r="F1" s="48"/>
      <c r="G1" s="49"/>
    </row>
    <row r="2" spans="1:7" x14ac:dyDescent="0.25">
      <c r="A2" s="50"/>
      <c r="B2" s="103" t="s">
        <v>11</v>
      </c>
      <c r="C2" s="103"/>
      <c r="D2" s="103"/>
      <c r="E2" s="103"/>
      <c r="F2" s="103"/>
      <c r="G2" s="104"/>
    </row>
    <row r="3" spans="1:7" ht="15.75" thickBot="1" x14ac:dyDescent="0.3">
      <c r="A3" s="51"/>
      <c r="B3" s="5" t="s">
        <v>12</v>
      </c>
      <c r="C3" s="48"/>
      <c r="D3" s="5" t="s">
        <v>13</v>
      </c>
      <c r="E3" s="48"/>
      <c r="F3" s="48"/>
      <c r="G3" s="5" t="s">
        <v>14</v>
      </c>
    </row>
    <row r="4" spans="1:7" x14ac:dyDescent="0.25">
      <c r="A4" s="52" t="s">
        <v>288</v>
      </c>
      <c r="B4" s="6" t="s">
        <v>15</v>
      </c>
      <c r="C4" s="52" t="s">
        <v>269</v>
      </c>
      <c r="D4" s="6" t="s">
        <v>16</v>
      </c>
      <c r="E4" s="48"/>
      <c r="F4" s="53"/>
      <c r="G4" s="6" t="s">
        <v>17</v>
      </c>
    </row>
    <row r="5" spans="1:7" x14ac:dyDescent="0.25">
      <c r="A5" s="54" t="s">
        <v>288</v>
      </c>
      <c r="B5" s="6" t="s">
        <v>18</v>
      </c>
      <c r="C5" s="54" t="s">
        <v>288</v>
      </c>
      <c r="D5" s="6" t="s">
        <v>19</v>
      </c>
      <c r="E5" s="48"/>
      <c r="F5" s="55"/>
      <c r="G5" s="6" t="s">
        <v>20</v>
      </c>
    </row>
    <row r="6" spans="1:7" ht="25.5" x14ac:dyDescent="0.25">
      <c r="A6" s="54" t="s">
        <v>288</v>
      </c>
      <c r="B6" s="6" t="s">
        <v>21</v>
      </c>
      <c r="C6" s="54" t="s">
        <v>288</v>
      </c>
      <c r="D6" s="6" t="s">
        <v>22</v>
      </c>
      <c r="E6" s="48"/>
      <c r="F6" s="55" t="s">
        <v>270</v>
      </c>
      <c r="G6" s="6" t="s">
        <v>23</v>
      </c>
    </row>
    <row r="7" spans="1:7" x14ac:dyDescent="0.25">
      <c r="A7" s="54" t="s">
        <v>288</v>
      </c>
      <c r="B7" s="6" t="s">
        <v>24</v>
      </c>
      <c r="C7" s="52" t="s">
        <v>288</v>
      </c>
      <c r="D7" s="6" t="s">
        <v>25</v>
      </c>
      <c r="E7" s="48"/>
      <c r="F7" s="55"/>
      <c r="G7" s="6" t="s">
        <v>272</v>
      </c>
    </row>
    <row r="8" spans="1:7" x14ac:dyDescent="0.25">
      <c r="A8" s="51"/>
      <c r="B8" s="6"/>
      <c r="C8" s="54" t="s">
        <v>268</v>
      </c>
      <c r="D8" s="6" t="s">
        <v>26</v>
      </c>
      <c r="E8" s="48"/>
      <c r="F8" s="55" t="s">
        <v>269</v>
      </c>
      <c r="G8" s="6" t="s">
        <v>27</v>
      </c>
    </row>
    <row r="9" spans="1:7" ht="15.75" thickBot="1" x14ac:dyDescent="0.3">
      <c r="A9" s="51"/>
      <c r="B9" s="56"/>
      <c r="C9" s="48"/>
      <c r="D9" s="56"/>
      <c r="E9" s="48"/>
      <c r="F9" s="48"/>
      <c r="G9" s="6"/>
    </row>
    <row r="10" spans="1:7" ht="15.75" thickBot="1" x14ac:dyDescent="0.3">
      <c r="A10" s="51"/>
      <c r="B10" s="5" t="s">
        <v>28</v>
      </c>
      <c r="C10" s="48"/>
      <c r="D10" s="5" t="s">
        <v>29</v>
      </c>
      <c r="E10" s="48"/>
      <c r="F10" s="48"/>
      <c r="G10" s="5" t="s">
        <v>30</v>
      </c>
    </row>
    <row r="11" spans="1:7" x14ac:dyDescent="0.25">
      <c r="A11" s="52" t="s">
        <v>288</v>
      </c>
      <c r="B11" s="6" t="s">
        <v>31</v>
      </c>
      <c r="C11" s="52" t="s">
        <v>291</v>
      </c>
      <c r="D11" s="6" t="s">
        <v>32</v>
      </c>
      <c r="E11" s="48"/>
      <c r="F11" s="53" t="s">
        <v>288</v>
      </c>
      <c r="G11" s="9">
        <v>111</v>
      </c>
    </row>
    <row r="12" spans="1:7" ht="25.5" x14ac:dyDescent="0.25">
      <c r="A12" s="54" t="s">
        <v>288</v>
      </c>
      <c r="B12" s="6" t="s">
        <v>33</v>
      </c>
      <c r="C12" s="52" t="s">
        <v>288</v>
      </c>
      <c r="D12" s="6" t="s">
        <v>34</v>
      </c>
      <c r="E12" s="48"/>
      <c r="F12" s="55" t="s">
        <v>288</v>
      </c>
      <c r="G12" s="9">
        <v>112</v>
      </c>
    </row>
    <row r="13" spans="1:7" x14ac:dyDescent="0.25">
      <c r="A13" s="54" t="s">
        <v>288</v>
      </c>
      <c r="B13" s="6" t="s">
        <v>35</v>
      </c>
      <c r="C13" s="52" t="s">
        <v>288</v>
      </c>
      <c r="D13" s="6" t="s">
        <v>36</v>
      </c>
      <c r="E13" s="48"/>
      <c r="F13" s="55" t="s">
        <v>288</v>
      </c>
      <c r="G13" s="9">
        <v>211</v>
      </c>
    </row>
    <row r="14" spans="1:7" ht="26.25" thickBot="1" x14ac:dyDescent="0.3">
      <c r="A14" s="57"/>
      <c r="B14" s="56"/>
      <c r="C14" s="58"/>
      <c r="D14" s="59" t="s">
        <v>37</v>
      </c>
      <c r="E14" s="58"/>
      <c r="F14" s="58"/>
      <c r="G14" s="56"/>
    </row>
    <row r="15" spans="1:7" ht="15.75" thickBot="1" x14ac:dyDescent="0.3">
      <c r="B15" s="10"/>
      <c r="D15" s="11"/>
      <c r="G15" s="10"/>
    </row>
    <row r="16" spans="1:7" x14ac:dyDescent="0.25">
      <c r="B16" s="10"/>
      <c r="D16" s="11"/>
      <c r="F16" s="3"/>
      <c r="G16" s="71" t="s">
        <v>38</v>
      </c>
    </row>
    <row r="17" spans="2:10" ht="30" x14ac:dyDescent="0.25">
      <c r="F17" s="4"/>
      <c r="G17" s="12" t="s">
        <v>3</v>
      </c>
    </row>
    <row r="18" spans="2:10" x14ac:dyDescent="0.25">
      <c r="B18" s="1" t="s">
        <v>0</v>
      </c>
      <c r="D18" s="1" t="s">
        <v>8</v>
      </c>
      <c r="F18" s="61" t="s">
        <v>288</v>
      </c>
      <c r="G18" s="13" t="s">
        <v>4</v>
      </c>
    </row>
    <row r="19" spans="2:10" ht="30" x14ac:dyDescent="0.25">
      <c r="B19" s="68" t="s">
        <v>276</v>
      </c>
      <c r="C19" s="2">
        <v>4</v>
      </c>
      <c r="D19" s="68" t="s">
        <v>21</v>
      </c>
      <c r="E19" s="2">
        <v>4</v>
      </c>
      <c r="F19" s="61" t="s">
        <v>288</v>
      </c>
      <c r="G19" s="13" t="s">
        <v>266</v>
      </c>
    </row>
    <row r="20" spans="2:10" x14ac:dyDescent="0.25">
      <c r="B20" s="69" t="s">
        <v>277</v>
      </c>
      <c r="C20" s="2">
        <v>4</v>
      </c>
      <c r="D20" s="72" t="s">
        <v>279</v>
      </c>
      <c r="E20" s="2">
        <v>4</v>
      </c>
      <c r="F20" s="61" t="s">
        <v>288</v>
      </c>
      <c r="G20" s="13" t="s">
        <v>267</v>
      </c>
    </row>
    <row r="21" spans="2:10" x14ac:dyDescent="0.25">
      <c r="B21" s="72" t="s">
        <v>278</v>
      </c>
      <c r="C21" s="2">
        <v>4</v>
      </c>
      <c r="D21" s="72" t="s">
        <v>42</v>
      </c>
      <c r="E21" s="2">
        <v>4</v>
      </c>
      <c r="F21" s="4"/>
      <c r="G21" s="12" t="s">
        <v>5</v>
      </c>
    </row>
    <row r="22" spans="2:10" x14ac:dyDescent="0.25">
      <c r="B22" s="72" t="s">
        <v>289</v>
      </c>
      <c r="C22" s="2">
        <v>4</v>
      </c>
      <c r="D22" s="15" t="s">
        <v>280</v>
      </c>
      <c r="E22" s="2">
        <v>4</v>
      </c>
      <c r="F22" s="61" t="s">
        <v>288</v>
      </c>
      <c r="G22" s="62" t="s">
        <v>42</v>
      </c>
    </row>
    <row r="23" spans="2:10" x14ac:dyDescent="0.25">
      <c r="B23" s="68" t="s">
        <v>15</v>
      </c>
      <c r="C23" s="2">
        <v>1</v>
      </c>
      <c r="D23" s="14"/>
      <c r="F23" s="61" t="s">
        <v>288</v>
      </c>
      <c r="G23" s="63" t="s">
        <v>43</v>
      </c>
    </row>
    <row r="24" spans="2:10" x14ac:dyDescent="0.25">
      <c r="F24" s="61" t="s">
        <v>288</v>
      </c>
      <c r="G24" s="64" t="s">
        <v>44</v>
      </c>
    </row>
    <row r="25" spans="2:10" x14ac:dyDescent="0.25">
      <c r="B25" s="1" t="s">
        <v>9</v>
      </c>
      <c r="D25" s="1" t="s">
        <v>10</v>
      </c>
      <c r="F25" s="61" t="s">
        <v>300</v>
      </c>
      <c r="G25" s="65" t="s">
        <v>51</v>
      </c>
    </row>
    <row r="26" spans="2:10" x14ac:dyDescent="0.25">
      <c r="B26" s="73" t="s">
        <v>43</v>
      </c>
      <c r="C26" s="2">
        <v>4</v>
      </c>
      <c r="D26" s="73" t="s">
        <v>318</v>
      </c>
      <c r="E26" s="2">
        <v>4</v>
      </c>
      <c r="F26" s="61" t="s">
        <v>300</v>
      </c>
      <c r="G26" s="65" t="s">
        <v>293</v>
      </c>
    </row>
    <row r="27" spans="2:10" ht="30" x14ac:dyDescent="0.25">
      <c r="B27" s="14" t="s">
        <v>281</v>
      </c>
      <c r="C27" s="2">
        <v>4</v>
      </c>
      <c r="D27" s="74" t="s">
        <v>298</v>
      </c>
      <c r="E27" s="2">
        <v>4</v>
      </c>
      <c r="F27" s="61" t="s">
        <v>288</v>
      </c>
      <c r="G27" s="65" t="s">
        <v>6</v>
      </c>
    </row>
    <row r="28" spans="2:10" x14ac:dyDescent="0.25">
      <c r="B28" s="74" t="s">
        <v>305</v>
      </c>
      <c r="C28" s="2">
        <v>4</v>
      </c>
      <c r="D28" s="75" t="s">
        <v>290</v>
      </c>
      <c r="E28" s="2">
        <v>4</v>
      </c>
      <c r="F28" s="4"/>
      <c r="G28" s="65" t="s">
        <v>45</v>
      </c>
    </row>
    <row r="29" spans="2:10" x14ac:dyDescent="0.25">
      <c r="B29" s="69" t="s">
        <v>24</v>
      </c>
      <c r="C29" s="2">
        <v>4</v>
      </c>
      <c r="D29" s="75" t="s">
        <v>290</v>
      </c>
      <c r="E29" s="2">
        <v>4</v>
      </c>
      <c r="F29" s="4"/>
      <c r="G29" s="65" t="s">
        <v>265</v>
      </c>
    </row>
    <row r="30" spans="2:10" ht="15.75" thickBot="1" x14ac:dyDescent="0.3">
      <c r="B30" s="14"/>
      <c r="D30" s="15"/>
      <c r="F30" s="66" t="s">
        <v>288</v>
      </c>
      <c r="G30" s="67" t="s">
        <v>7</v>
      </c>
    </row>
    <row r="31" spans="2:10" ht="18.75" x14ac:dyDescent="0.25">
      <c r="G31" s="18"/>
      <c r="J31" s="21"/>
    </row>
    <row r="32" spans="2:10" ht="18.75" x14ac:dyDescent="0.25">
      <c r="B32" s="1" t="s">
        <v>275</v>
      </c>
      <c r="D32" s="1" t="s">
        <v>39</v>
      </c>
      <c r="G32" s="23" t="s">
        <v>46</v>
      </c>
      <c r="J32" s="21"/>
    </row>
    <row r="33" spans="2:7" ht="30" x14ac:dyDescent="0.25">
      <c r="B33" s="70" t="s">
        <v>283</v>
      </c>
      <c r="C33" s="2">
        <v>4</v>
      </c>
      <c r="D33" s="73" t="s">
        <v>282</v>
      </c>
      <c r="E33" s="2">
        <v>4</v>
      </c>
      <c r="F33" s="20"/>
      <c r="G33" s="46" t="s">
        <v>47</v>
      </c>
    </row>
    <row r="34" spans="2:7" ht="30" x14ac:dyDescent="0.25">
      <c r="B34" s="14" t="s">
        <v>284</v>
      </c>
      <c r="C34" s="2">
        <v>4</v>
      </c>
      <c r="D34" s="73" t="s">
        <v>296</v>
      </c>
      <c r="E34" s="2">
        <v>4</v>
      </c>
      <c r="F34" s="19"/>
      <c r="G34" s="24" t="s">
        <v>294</v>
      </c>
    </row>
    <row r="35" spans="2:7" x14ac:dyDescent="0.25">
      <c r="B35" s="14" t="s">
        <v>31</v>
      </c>
      <c r="C35" s="2">
        <v>4</v>
      </c>
      <c r="D35" s="14" t="s">
        <v>287</v>
      </c>
      <c r="E35" s="2">
        <v>4</v>
      </c>
      <c r="F35" s="19"/>
      <c r="G35" s="25" t="s">
        <v>50</v>
      </c>
    </row>
    <row r="36" spans="2:7" x14ac:dyDescent="0.25">
      <c r="B36" s="77" t="s">
        <v>290</v>
      </c>
      <c r="C36" s="2">
        <v>4</v>
      </c>
      <c r="D36" s="75" t="s">
        <v>290</v>
      </c>
      <c r="E36" s="2">
        <v>4</v>
      </c>
      <c r="F36" s="19"/>
      <c r="G36" s="60" t="s">
        <v>304</v>
      </c>
    </row>
    <row r="37" spans="2:7" x14ac:dyDescent="0.25">
      <c r="B37" s="14"/>
      <c r="D37" s="14" t="s">
        <v>319</v>
      </c>
      <c r="E37" s="2">
        <v>1</v>
      </c>
      <c r="F37" s="19"/>
      <c r="G37" s="26" t="s">
        <v>274</v>
      </c>
    </row>
    <row r="39" spans="2:7" x14ac:dyDescent="0.25">
      <c r="B39" s="1" t="s">
        <v>1</v>
      </c>
      <c r="D39" s="1" t="s">
        <v>2</v>
      </c>
      <c r="F39" s="20"/>
      <c r="G39" s="46" t="s">
        <v>49</v>
      </c>
    </row>
    <row r="40" spans="2:7" ht="30" x14ac:dyDescent="0.25">
      <c r="B40" s="73" t="s">
        <v>297</v>
      </c>
      <c r="C40" s="2">
        <v>4</v>
      </c>
      <c r="D40" s="73" t="s">
        <v>286</v>
      </c>
      <c r="E40" s="2">
        <v>4</v>
      </c>
      <c r="F40" s="19"/>
      <c r="G40" s="27" t="s">
        <v>54</v>
      </c>
    </row>
    <row r="41" spans="2:7" x14ac:dyDescent="0.25">
      <c r="B41" s="73" t="s">
        <v>292</v>
      </c>
      <c r="C41" s="2">
        <v>4</v>
      </c>
      <c r="D41" s="73" t="s">
        <v>295</v>
      </c>
      <c r="E41" s="2">
        <v>4</v>
      </c>
      <c r="F41" s="19"/>
      <c r="G41" s="28" t="s">
        <v>53</v>
      </c>
    </row>
    <row r="42" spans="2:7" x14ac:dyDescent="0.25">
      <c r="B42" s="14" t="s">
        <v>285</v>
      </c>
      <c r="C42" s="2">
        <v>4</v>
      </c>
      <c r="D42" s="76" t="s">
        <v>302</v>
      </c>
      <c r="E42" s="2">
        <v>4</v>
      </c>
      <c r="F42" s="19"/>
      <c r="G42" s="60" t="s">
        <v>274</v>
      </c>
    </row>
    <row r="43" spans="2:7" x14ac:dyDescent="0.25">
      <c r="B43" s="15" t="s">
        <v>303</v>
      </c>
      <c r="C43" s="2">
        <v>4</v>
      </c>
      <c r="D43" s="78" t="s">
        <v>290</v>
      </c>
      <c r="E43" s="2">
        <v>4</v>
      </c>
      <c r="F43" s="19"/>
      <c r="G43" s="29" t="s">
        <v>52</v>
      </c>
    </row>
    <row r="44" spans="2:7" x14ac:dyDescent="0.25">
      <c r="B44" s="14"/>
      <c r="D44" s="14"/>
    </row>
    <row r="45" spans="2:7" x14ac:dyDescent="0.25">
      <c r="F45" s="20"/>
      <c r="G45" s="46" t="s">
        <v>48</v>
      </c>
    </row>
    <row r="46" spans="2:7" ht="30" x14ac:dyDescent="0.25">
      <c r="B46" s="16" t="s">
        <v>40</v>
      </c>
      <c r="F46" s="19"/>
      <c r="G46" s="30" t="s">
        <v>55</v>
      </c>
    </row>
    <row r="47" spans="2:7" x14ac:dyDescent="0.25">
      <c r="F47" s="19"/>
      <c r="G47" s="28" t="s">
        <v>56</v>
      </c>
    </row>
    <row r="48" spans="2:7" x14ac:dyDescent="0.25">
      <c r="F48" s="19"/>
      <c r="G48" s="60" t="s">
        <v>304</v>
      </c>
    </row>
    <row r="49" spans="2:7" x14ac:dyDescent="0.25">
      <c r="F49" s="19"/>
      <c r="G49" s="26" t="s">
        <v>274</v>
      </c>
    </row>
    <row r="51" spans="2:7" x14ac:dyDescent="0.25">
      <c r="C51" s="7"/>
      <c r="F51" s="20"/>
      <c r="G51" s="47" t="s">
        <v>299</v>
      </c>
    </row>
    <row r="52" spans="2:7" ht="30" x14ac:dyDescent="0.25">
      <c r="C52" s="8">
        <f>SUM(C19:C51)</f>
        <v>65</v>
      </c>
      <c r="E52" s="7">
        <f>SUM(E19:E45)</f>
        <v>65</v>
      </c>
      <c r="F52" s="44"/>
      <c r="G52" s="45" t="s">
        <v>57</v>
      </c>
    </row>
    <row r="53" spans="2:7" ht="15.75" thickBot="1" x14ac:dyDescent="0.3">
      <c r="B53" t="s">
        <v>41</v>
      </c>
      <c r="C53" s="17">
        <f>+C52+E52</f>
        <v>130</v>
      </c>
      <c r="G53" s="22"/>
    </row>
    <row r="54" spans="2:7" ht="15.75" thickTop="1" x14ac:dyDescent="0.25"/>
  </sheetData>
  <mergeCells count="1">
    <mergeCell ref="B2:G2"/>
  </mergeCells>
  <pageMargins left="0.7" right="0.7" top="0.75" bottom="0.75" header="0.3" footer="0.3"/>
  <pageSetup scale="65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E27BD-36A8-445C-923C-C844BD8E587F}">
  <sheetPr>
    <pageSetUpPr fitToPage="1"/>
  </sheetPr>
  <dimension ref="A1:J54"/>
  <sheetViews>
    <sheetView workbookViewId="0"/>
  </sheetViews>
  <sheetFormatPr defaultRowHeight="15" x14ac:dyDescent="0.25"/>
  <cols>
    <col min="1" max="1" width="4.42578125" style="2" customWidth="1"/>
    <col min="2" max="2" width="30.42578125" customWidth="1"/>
    <col min="3" max="3" width="8.140625" style="2" customWidth="1"/>
    <col min="4" max="4" width="28.7109375" customWidth="1"/>
    <col min="5" max="5" width="4.5703125" style="2" customWidth="1"/>
    <col min="6" max="6" width="9.140625" style="2"/>
    <col min="7" max="7" width="51.85546875" customWidth="1"/>
    <col min="249" max="249" width="35.28515625" customWidth="1"/>
    <col min="250" max="250" width="2.85546875" customWidth="1"/>
    <col min="251" max="251" width="30.42578125" customWidth="1"/>
    <col min="252" max="252" width="5" customWidth="1"/>
    <col min="253" max="253" width="28.7109375" customWidth="1"/>
    <col min="505" max="505" width="35.28515625" customWidth="1"/>
    <col min="506" max="506" width="2.85546875" customWidth="1"/>
    <col min="507" max="507" width="30.42578125" customWidth="1"/>
    <col min="508" max="508" width="5" customWidth="1"/>
    <col min="509" max="509" width="28.7109375" customWidth="1"/>
    <col min="761" max="761" width="35.28515625" customWidth="1"/>
    <col min="762" max="762" width="2.85546875" customWidth="1"/>
    <col min="763" max="763" width="30.42578125" customWidth="1"/>
    <col min="764" max="764" width="5" customWidth="1"/>
    <col min="765" max="765" width="28.7109375" customWidth="1"/>
    <col min="1017" max="1017" width="35.28515625" customWidth="1"/>
    <col min="1018" max="1018" width="2.85546875" customWidth="1"/>
    <col min="1019" max="1019" width="30.42578125" customWidth="1"/>
    <col min="1020" max="1020" width="5" customWidth="1"/>
    <col min="1021" max="1021" width="28.7109375" customWidth="1"/>
    <col min="1273" max="1273" width="35.28515625" customWidth="1"/>
    <col min="1274" max="1274" width="2.85546875" customWidth="1"/>
    <col min="1275" max="1275" width="30.42578125" customWidth="1"/>
    <col min="1276" max="1276" width="5" customWidth="1"/>
    <col min="1277" max="1277" width="28.7109375" customWidth="1"/>
    <col min="1529" max="1529" width="35.28515625" customWidth="1"/>
    <col min="1530" max="1530" width="2.85546875" customWidth="1"/>
    <col min="1531" max="1531" width="30.42578125" customWidth="1"/>
    <col min="1532" max="1532" width="5" customWidth="1"/>
    <col min="1533" max="1533" width="28.7109375" customWidth="1"/>
    <col min="1785" max="1785" width="35.28515625" customWidth="1"/>
    <col min="1786" max="1786" width="2.85546875" customWidth="1"/>
    <col min="1787" max="1787" width="30.42578125" customWidth="1"/>
    <col min="1788" max="1788" width="5" customWidth="1"/>
    <col min="1789" max="1789" width="28.7109375" customWidth="1"/>
    <col min="2041" max="2041" width="35.28515625" customWidth="1"/>
    <col min="2042" max="2042" width="2.85546875" customWidth="1"/>
    <col min="2043" max="2043" width="30.42578125" customWidth="1"/>
    <col min="2044" max="2044" width="5" customWidth="1"/>
    <col min="2045" max="2045" width="28.7109375" customWidth="1"/>
    <col min="2297" max="2297" width="35.28515625" customWidth="1"/>
    <col min="2298" max="2298" width="2.85546875" customWidth="1"/>
    <col min="2299" max="2299" width="30.42578125" customWidth="1"/>
    <col min="2300" max="2300" width="5" customWidth="1"/>
    <col min="2301" max="2301" width="28.7109375" customWidth="1"/>
    <col min="2553" max="2553" width="35.28515625" customWidth="1"/>
    <col min="2554" max="2554" width="2.85546875" customWidth="1"/>
    <col min="2555" max="2555" width="30.42578125" customWidth="1"/>
    <col min="2556" max="2556" width="5" customWidth="1"/>
    <col min="2557" max="2557" width="28.7109375" customWidth="1"/>
    <col min="2809" max="2809" width="35.28515625" customWidth="1"/>
    <col min="2810" max="2810" width="2.85546875" customWidth="1"/>
    <col min="2811" max="2811" width="30.42578125" customWidth="1"/>
    <col min="2812" max="2812" width="5" customWidth="1"/>
    <col min="2813" max="2813" width="28.7109375" customWidth="1"/>
    <col min="3065" max="3065" width="35.28515625" customWidth="1"/>
    <col min="3066" max="3066" width="2.85546875" customWidth="1"/>
    <col min="3067" max="3067" width="30.42578125" customWidth="1"/>
    <col min="3068" max="3068" width="5" customWidth="1"/>
    <col min="3069" max="3069" width="28.7109375" customWidth="1"/>
    <col min="3321" max="3321" width="35.28515625" customWidth="1"/>
    <col min="3322" max="3322" width="2.85546875" customWidth="1"/>
    <col min="3323" max="3323" width="30.42578125" customWidth="1"/>
    <col min="3324" max="3324" width="5" customWidth="1"/>
    <col min="3325" max="3325" width="28.7109375" customWidth="1"/>
    <col min="3577" max="3577" width="35.28515625" customWidth="1"/>
    <col min="3578" max="3578" width="2.85546875" customWidth="1"/>
    <col min="3579" max="3579" width="30.42578125" customWidth="1"/>
    <col min="3580" max="3580" width="5" customWidth="1"/>
    <col min="3581" max="3581" width="28.7109375" customWidth="1"/>
    <col min="3833" max="3833" width="35.28515625" customWidth="1"/>
    <col min="3834" max="3834" width="2.85546875" customWidth="1"/>
    <col min="3835" max="3835" width="30.42578125" customWidth="1"/>
    <col min="3836" max="3836" width="5" customWidth="1"/>
    <col min="3837" max="3837" width="28.7109375" customWidth="1"/>
    <col min="4089" max="4089" width="35.28515625" customWidth="1"/>
    <col min="4090" max="4090" width="2.85546875" customWidth="1"/>
    <col min="4091" max="4091" width="30.42578125" customWidth="1"/>
    <col min="4092" max="4092" width="5" customWidth="1"/>
    <col min="4093" max="4093" width="28.7109375" customWidth="1"/>
    <col min="4345" max="4345" width="35.28515625" customWidth="1"/>
    <col min="4346" max="4346" width="2.85546875" customWidth="1"/>
    <col min="4347" max="4347" width="30.42578125" customWidth="1"/>
    <col min="4348" max="4348" width="5" customWidth="1"/>
    <col min="4349" max="4349" width="28.7109375" customWidth="1"/>
    <col min="4601" max="4601" width="35.28515625" customWidth="1"/>
    <col min="4602" max="4602" width="2.85546875" customWidth="1"/>
    <col min="4603" max="4603" width="30.42578125" customWidth="1"/>
    <col min="4604" max="4604" width="5" customWidth="1"/>
    <col min="4605" max="4605" width="28.7109375" customWidth="1"/>
    <col min="4857" max="4857" width="35.28515625" customWidth="1"/>
    <col min="4858" max="4858" width="2.85546875" customWidth="1"/>
    <col min="4859" max="4859" width="30.42578125" customWidth="1"/>
    <col min="4860" max="4860" width="5" customWidth="1"/>
    <col min="4861" max="4861" width="28.7109375" customWidth="1"/>
    <col min="5113" max="5113" width="35.28515625" customWidth="1"/>
    <col min="5114" max="5114" width="2.85546875" customWidth="1"/>
    <col min="5115" max="5115" width="30.42578125" customWidth="1"/>
    <col min="5116" max="5116" width="5" customWidth="1"/>
    <col min="5117" max="5117" width="28.7109375" customWidth="1"/>
    <col min="5369" max="5369" width="35.28515625" customWidth="1"/>
    <col min="5370" max="5370" width="2.85546875" customWidth="1"/>
    <col min="5371" max="5371" width="30.42578125" customWidth="1"/>
    <col min="5372" max="5372" width="5" customWidth="1"/>
    <col min="5373" max="5373" width="28.7109375" customWidth="1"/>
    <col min="5625" max="5625" width="35.28515625" customWidth="1"/>
    <col min="5626" max="5626" width="2.85546875" customWidth="1"/>
    <col min="5627" max="5627" width="30.42578125" customWidth="1"/>
    <col min="5628" max="5628" width="5" customWidth="1"/>
    <col min="5629" max="5629" width="28.7109375" customWidth="1"/>
    <col min="5881" max="5881" width="35.28515625" customWidth="1"/>
    <col min="5882" max="5882" width="2.85546875" customWidth="1"/>
    <col min="5883" max="5883" width="30.42578125" customWidth="1"/>
    <col min="5884" max="5884" width="5" customWidth="1"/>
    <col min="5885" max="5885" width="28.7109375" customWidth="1"/>
    <col min="6137" max="6137" width="35.28515625" customWidth="1"/>
    <col min="6138" max="6138" width="2.85546875" customWidth="1"/>
    <col min="6139" max="6139" width="30.42578125" customWidth="1"/>
    <col min="6140" max="6140" width="5" customWidth="1"/>
    <col min="6141" max="6141" width="28.7109375" customWidth="1"/>
    <col min="6393" max="6393" width="35.28515625" customWidth="1"/>
    <col min="6394" max="6394" width="2.85546875" customWidth="1"/>
    <col min="6395" max="6395" width="30.42578125" customWidth="1"/>
    <col min="6396" max="6396" width="5" customWidth="1"/>
    <col min="6397" max="6397" width="28.7109375" customWidth="1"/>
    <col min="6649" max="6649" width="35.28515625" customWidth="1"/>
    <col min="6650" max="6650" width="2.85546875" customWidth="1"/>
    <col min="6651" max="6651" width="30.42578125" customWidth="1"/>
    <col min="6652" max="6652" width="5" customWidth="1"/>
    <col min="6653" max="6653" width="28.7109375" customWidth="1"/>
    <col min="6905" max="6905" width="35.28515625" customWidth="1"/>
    <col min="6906" max="6906" width="2.85546875" customWidth="1"/>
    <col min="6907" max="6907" width="30.42578125" customWidth="1"/>
    <col min="6908" max="6908" width="5" customWidth="1"/>
    <col min="6909" max="6909" width="28.7109375" customWidth="1"/>
    <col min="7161" max="7161" width="35.28515625" customWidth="1"/>
    <col min="7162" max="7162" width="2.85546875" customWidth="1"/>
    <col min="7163" max="7163" width="30.42578125" customWidth="1"/>
    <col min="7164" max="7164" width="5" customWidth="1"/>
    <col min="7165" max="7165" width="28.7109375" customWidth="1"/>
    <col min="7417" max="7417" width="35.28515625" customWidth="1"/>
    <col min="7418" max="7418" width="2.85546875" customWidth="1"/>
    <col min="7419" max="7419" width="30.42578125" customWidth="1"/>
    <col min="7420" max="7420" width="5" customWidth="1"/>
    <col min="7421" max="7421" width="28.7109375" customWidth="1"/>
    <col min="7673" max="7673" width="35.28515625" customWidth="1"/>
    <col min="7674" max="7674" width="2.85546875" customWidth="1"/>
    <col min="7675" max="7675" width="30.42578125" customWidth="1"/>
    <col min="7676" max="7676" width="5" customWidth="1"/>
    <col min="7677" max="7677" width="28.7109375" customWidth="1"/>
    <col min="7929" max="7929" width="35.28515625" customWidth="1"/>
    <col min="7930" max="7930" width="2.85546875" customWidth="1"/>
    <col min="7931" max="7931" width="30.42578125" customWidth="1"/>
    <col min="7932" max="7932" width="5" customWidth="1"/>
    <col min="7933" max="7933" width="28.7109375" customWidth="1"/>
    <col min="8185" max="8185" width="35.28515625" customWidth="1"/>
    <col min="8186" max="8186" width="2.85546875" customWidth="1"/>
    <col min="8187" max="8187" width="30.42578125" customWidth="1"/>
    <col min="8188" max="8188" width="5" customWidth="1"/>
    <col min="8189" max="8189" width="28.7109375" customWidth="1"/>
    <col min="8441" max="8441" width="35.28515625" customWidth="1"/>
    <col min="8442" max="8442" width="2.85546875" customWidth="1"/>
    <col min="8443" max="8443" width="30.42578125" customWidth="1"/>
    <col min="8444" max="8444" width="5" customWidth="1"/>
    <col min="8445" max="8445" width="28.7109375" customWidth="1"/>
    <col min="8697" max="8697" width="35.28515625" customWidth="1"/>
    <col min="8698" max="8698" width="2.85546875" customWidth="1"/>
    <col min="8699" max="8699" width="30.42578125" customWidth="1"/>
    <col min="8700" max="8700" width="5" customWidth="1"/>
    <col min="8701" max="8701" width="28.7109375" customWidth="1"/>
    <col min="8953" max="8953" width="35.28515625" customWidth="1"/>
    <col min="8954" max="8954" width="2.85546875" customWidth="1"/>
    <col min="8955" max="8955" width="30.42578125" customWidth="1"/>
    <col min="8956" max="8956" width="5" customWidth="1"/>
    <col min="8957" max="8957" width="28.7109375" customWidth="1"/>
    <col min="9209" max="9209" width="35.28515625" customWidth="1"/>
    <col min="9210" max="9210" width="2.85546875" customWidth="1"/>
    <col min="9211" max="9211" width="30.42578125" customWidth="1"/>
    <col min="9212" max="9212" width="5" customWidth="1"/>
    <col min="9213" max="9213" width="28.7109375" customWidth="1"/>
    <col min="9465" max="9465" width="35.28515625" customWidth="1"/>
    <col min="9466" max="9466" width="2.85546875" customWidth="1"/>
    <col min="9467" max="9467" width="30.42578125" customWidth="1"/>
    <col min="9468" max="9468" width="5" customWidth="1"/>
    <col min="9469" max="9469" width="28.7109375" customWidth="1"/>
    <col min="9721" max="9721" width="35.28515625" customWidth="1"/>
    <col min="9722" max="9722" width="2.85546875" customWidth="1"/>
    <col min="9723" max="9723" width="30.42578125" customWidth="1"/>
    <col min="9724" max="9724" width="5" customWidth="1"/>
    <col min="9725" max="9725" width="28.7109375" customWidth="1"/>
    <col min="9977" max="9977" width="35.28515625" customWidth="1"/>
    <col min="9978" max="9978" width="2.85546875" customWidth="1"/>
    <col min="9979" max="9979" width="30.42578125" customWidth="1"/>
    <col min="9980" max="9980" width="5" customWidth="1"/>
    <col min="9981" max="9981" width="28.7109375" customWidth="1"/>
    <col min="10233" max="10233" width="35.28515625" customWidth="1"/>
    <col min="10234" max="10234" width="2.85546875" customWidth="1"/>
    <col min="10235" max="10235" width="30.42578125" customWidth="1"/>
    <col min="10236" max="10236" width="5" customWidth="1"/>
    <col min="10237" max="10237" width="28.7109375" customWidth="1"/>
    <col min="10489" max="10489" width="35.28515625" customWidth="1"/>
    <col min="10490" max="10490" width="2.85546875" customWidth="1"/>
    <col min="10491" max="10491" width="30.42578125" customWidth="1"/>
    <col min="10492" max="10492" width="5" customWidth="1"/>
    <col min="10493" max="10493" width="28.7109375" customWidth="1"/>
    <col min="10745" max="10745" width="35.28515625" customWidth="1"/>
    <col min="10746" max="10746" width="2.85546875" customWidth="1"/>
    <col min="10747" max="10747" width="30.42578125" customWidth="1"/>
    <col min="10748" max="10748" width="5" customWidth="1"/>
    <col min="10749" max="10749" width="28.7109375" customWidth="1"/>
    <col min="11001" max="11001" width="35.28515625" customWidth="1"/>
    <col min="11002" max="11002" width="2.85546875" customWidth="1"/>
    <col min="11003" max="11003" width="30.42578125" customWidth="1"/>
    <col min="11004" max="11004" width="5" customWidth="1"/>
    <col min="11005" max="11005" width="28.7109375" customWidth="1"/>
    <col min="11257" max="11257" width="35.28515625" customWidth="1"/>
    <col min="11258" max="11258" width="2.85546875" customWidth="1"/>
    <col min="11259" max="11259" width="30.42578125" customWidth="1"/>
    <col min="11260" max="11260" width="5" customWidth="1"/>
    <col min="11261" max="11261" width="28.7109375" customWidth="1"/>
    <col min="11513" max="11513" width="35.28515625" customWidth="1"/>
    <col min="11514" max="11514" width="2.85546875" customWidth="1"/>
    <col min="11515" max="11515" width="30.42578125" customWidth="1"/>
    <col min="11516" max="11516" width="5" customWidth="1"/>
    <col min="11517" max="11517" width="28.7109375" customWidth="1"/>
    <col min="11769" max="11769" width="35.28515625" customWidth="1"/>
    <col min="11770" max="11770" width="2.85546875" customWidth="1"/>
    <col min="11771" max="11771" width="30.42578125" customWidth="1"/>
    <col min="11772" max="11772" width="5" customWidth="1"/>
    <col min="11773" max="11773" width="28.7109375" customWidth="1"/>
    <col min="12025" max="12025" width="35.28515625" customWidth="1"/>
    <col min="12026" max="12026" width="2.85546875" customWidth="1"/>
    <col min="12027" max="12027" width="30.42578125" customWidth="1"/>
    <col min="12028" max="12028" width="5" customWidth="1"/>
    <col min="12029" max="12029" width="28.7109375" customWidth="1"/>
    <col min="12281" max="12281" width="35.28515625" customWidth="1"/>
    <col min="12282" max="12282" width="2.85546875" customWidth="1"/>
    <col min="12283" max="12283" width="30.42578125" customWidth="1"/>
    <col min="12284" max="12284" width="5" customWidth="1"/>
    <col min="12285" max="12285" width="28.7109375" customWidth="1"/>
    <col min="12537" max="12537" width="35.28515625" customWidth="1"/>
    <col min="12538" max="12538" width="2.85546875" customWidth="1"/>
    <col min="12539" max="12539" width="30.42578125" customWidth="1"/>
    <col min="12540" max="12540" width="5" customWidth="1"/>
    <col min="12541" max="12541" width="28.7109375" customWidth="1"/>
    <col min="12793" max="12793" width="35.28515625" customWidth="1"/>
    <col min="12794" max="12794" width="2.85546875" customWidth="1"/>
    <col min="12795" max="12795" width="30.42578125" customWidth="1"/>
    <col min="12796" max="12796" width="5" customWidth="1"/>
    <col min="12797" max="12797" width="28.7109375" customWidth="1"/>
    <col min="13049" max="13049" width="35.28515625" customWidth="1"/>
    <col min="13050" max="13050" width="2.85546875" customWidth="1"/>
    <col min="13051" max="13051" width="30.42578125" customWidth="1"/>
    <col min="13052" max="13052" width="5" customWidth="1"/>
    <col min="13053" max="13053" width="28.7109375" customWidth="1"/>
    <col min="13305" max="13305" width="35.28515625" customWidth="1"/>
    <col min="13306" max="13306" width="2.85546875" customWidth="1"/>
    <col min="13307" max="13307" width="30.42578125" customWidth="1"/>
    <col min="13308" max="13308" width="5" customWidth="1"/>
    <col min="13309" max="13309" width="28.7109375" customWidth="1"/>
    <col min="13561" max="13561" width="35.28515625" customWidth="1"/>
    <col min="13562" max="13562" width="2.85546875" customWidth="1"/>
    <col min="13563" max="13563" width="30.42578125" customWidth="1"/>
    <col min="13564" max="13564" width="5" customWidth="1"/>
    <col min="13565" max="13565" width="28.7109375" customWidth="1"/>
    <col min="13817" max="13817" width="35.28515625" customWidth="1"/>
    <col min="13818" max="13818" width="2.85546875" customWidth="1"/>
    <col min="13819" max="13819" width="30.42578125" customWidth="1"/>
    <col min="13820" max="13820" width="5" customWidth="1"/>
    <col min="13821" max="13821" width="28.7109375" customWidth="1"/>
    <col min="14073" max="14073" width="35.28515625" customWidth="1"/>
    <col min="14074" max="14074" width="2.85546875" customWidth="1"/>
    <col min="14075" max="14075" width="30.42578125" customWidth="1"/>
    <col min="14076" max="14076" width="5" customWidth="1"/>
    <col min="14077" max="14077" width="28.7109375" customWidth="1"/>
    <col min="14329" max="14329" width="35.28515625" customWidth="1"/>
    <col min="14330" max="14330" width="2.85546875" customWidth="1"/>
    <col min="14331" max="14331" width="30.42578125" customWidth="1"/>
    <col min="14332" max="14332" width="5" customWidth="1"/>
    <col min="14333" max="14333" width="28.7109375" customWidth="1"/>
    <col min="14585" max="14585" width="35.28515625" customWidth="1"/>
    <col min="14586" max="14586" width="2.85546875" customWidth="1"/>
    <col min="14587" max="14587" width="30.42578125" customWidth="1"/>
    <col min="14588" max="14588" width="5" customWidth="1"/>
    <col min="14589" max="14589" width="28.7109375" customWidth="1"/>
    <col min="14841" max="14841" width="35.28515625" customWidth="1"/>
    <col min="14842" max="14842" width="2.85546875" customWidth="1"/>
    <col min="14843" max="14843" width="30.42578125" customWidth="1"/>
    <col min="14844" max="14844" width="5" customWidth="1"/>
    <col min="14845" max="14845" width="28.7109375" customWidth="1"/>
    <col min="15097" max="15097" width="35.28515625" customWidth="1"/>
    <col min="15098" max="15098" width="2.85546875" customWidth="1"/>
    <col min="15099" max="15099" width="30.42578125" customWidth="1"/>
    <col min="15100" max="15100" width="5" customWidth="1"/>
    <col min="15101" max="15101" width="28.7109375" customWidth="1"/>
    <col min="15353" max="15353" width="35.28515625" customWidth="1"/>
    <col min="15354" max="15354" width="2.85546875" customWidth="1"/>
    <col min="15355" max="15355" width="30.42578125" customWidth="1"/>
    <col min="15356" max="15356" width="5" customWidth="1"/>
    <col min="15357" max="15357" width="28.7109375" customWidth="1"/>
    <col min="15609" max="15609" width="35.28515625" customWidth="1"/>
    <col min="15610" max="15610" width="2.85546875" customWidth="1"/>
    <col min="15611" max="15611" width="30.42578125" customWidth="1"/>
    <col min="15612" max="15612" width="5" customWidth="1"/>
    <col min="15613" max="15613" width="28.7109375" customWidth="1"/>
    <col min="15865" max="15865" width="35.28515625" customWidth="1"/>
    <col min="15866" max="15866" width="2.85546875" customWidth="1"/>
    <col min="15867" max="15867" width="30.42578125" customWidth="1"/>
    <col min="15868" max="15868" width="5" customWidth="1"/>
    <col min="15869" max="15869" width="28.7109375" customWidth="1"/>
    <col min="16121" max="16121" width="35.28515625" customWidth="1"/>
    <col min="16122" max="16122" width="2.85546875" customWidth="1"/>
    <col min="16123" max="16123" width="30.42578125" customWidth="1"/>
    <col min="16124" max="16124" width="5" customWidth="1"/>
    <col min="16125" max="16125" width="28.7109375" customWidth="1"/>
  </cols>
  <sheetData>
    <row r="1" spans="1:7" ht="15.75" thickBot="1" x14ac:dyDescent="0.3">
      <c r="A1" s="48"/>
      <c r="B1" s="49"/>
      <c r="C1" s="48"/>
      <c r="D1" s="49"/>
      <c r="E1" s="48"/>
      <c r="F1" s="48"/>
      <c r="G1" s="49"/>
    </row>
    <row r="2" spans="1:7" x14ac:dyDescent="0.25">
      <c r="A2" s="50"/>
      <c r="B2" s="103" t="s">
        <v>11</v>
      </c>
      <c r="C2" s="103"/>
      <c r="D2" s="103"/>
      <c r="E2" s="103"/>
      <c r="F2" s="103"/>
      <c r="G2" s="104"/>
    </row>
    <row r="3" spans="1:7" ht="15.75" thickBot="1" x14ac:dyDescent="0.3">
      <c r="A3" s="51"/>
      <c r="B3" s="5" t="s">
        <v>12</v>
      </c>
      <c r="C3" s="48"/>
      <c r="D3" s="5" t="s">
        <v>13</v>
      </c>
      <c r="E3" s="48"/>
      <c r="F3" s="48"/>
      <c r="G3" s="5" t="s">
        <v>14</v>
      </c>
    </row>
    <row r="4" spans="1:7" x14ac:dyDescent="0.25">
      <c r="A4" s="52"/>
      <c r="B4" s="6" t="s">
        <v>15</v>
      </c>
      <c r="C4" s="52" t="s">
        <v>269</v>
      </c>
      <c r="D4" s="6" t="s">
        <v>16</v>
      </c>
      <c r="E4" s="48"/>
      <c r="F4" s="53"/>
      <c r="G4" s="6" t="s">
        <v>17</v>
      </c>
    </row>
    <row r="5" spans="1:7" x14ac:dyDescent="0.25">
      <c r="A5" s="54"/>
      <c r="B5" s="6" t="s">
        <v>18</v>
      </c>
      <c r="C5" s="54"/>
      <c r="D5" s="6" t="s">
        <v>19</v>
      </c>
      <c r="E5" s="48"/>
      <c r="F5" s="55"/>
      <c r="G5" s="6" t="s">
        <v>20</v>
      </c>
    </row>
    <row r="6" spans="1:7" ht="25.5" x14ac:dyDescent="0.25">
      <c r="A6" s="54"/>
      <c r="B6" s="6" t="s">
        <v>21</v>
      </c>
      <c r="C6" s="54"/>
      <c r="D6" s="6" t="s">
        <v>22</v>
      </c>
      <c r="E6" s="48"/>
      <c r="F6" s="55" t="s">
        <v>270</v>
      </c>
      <c r="G6" s="6" t="s">
        <v>23</v>
      </c>
    </row>
    <row r="7" spans="1:7" x14ac:dyDescent="0.25">
      <c r="A7" s="54"/>
      <c r="B7" s="6" t="s">
        <v>24</v>
      </c>
      <c r="C7" s="52"/>
      <c r="D7" s="6" t="s">
        <v>25</v>
      </c>
      <c r="E7" s="48"/>
      <c r="F7" s="55"/>
      <c r="G7" s="6" t="s">
        <v>272</v>
      </c>
    </row>
    <row r="8" spans="1:7" x14ac:dyDescent="0.25">
      <c r="A8" s="51"/>
      <c r="B8" s="6"/>
      <c r="C8" s="54" t="s">
        <v>268</v>
      </c>
      <c r="D8" s="6" t="s">
        <v>26</v>
      </c>
      <c r="E8" s="48"/>
      <c r="F8" s="55" t="s">
        <v>269</v>
      </c>
      <c r="G8" s="6" t="s">
        <v>27</v>
      </c>
    </row>
    <row r="9" spans="1:7" ht="15.75" thickBot="1" x14ac:dyDescent="0.3">
      <c r="A9" s="51"/>
      <c r="B9" s="56"/>
      <c r="C9" s="48"/>
      <c r="D9" s="56"/>
      <c r="E9" s="48"/>
      <c r="F9" s="48"/>
      <c r="G9" s="6"/>
    </row>
    <row r="10" spans="1:7" ht="15.75" thickBot="1" x14ac:dyDescent="0.3">
      <c r="A10" s="51"/>
      <c r="B10" s="5" t="s">
        <v>28</v>
      </c>
      <c r="C10" s="48"/>
      <c r="D10" s="5" t="s">
        <v>29</v>
      </c>
      <c r="E10" s="48"/>
      <c r="F10" s="48"/>
      <c r="G10" s="5" t="s">
        <v>30</v>
      </c>
    </row>
    <row r="11" spans="1:7" x14ac:dyDescent="0.25">
      <c r="A11" s="52"/>
      <c r="B11" s="6" t="s">
        <v>31</v>
      </c>
      <c r="C11" s="52" t="s">
        <v>291</v>
      </c>
      <c r="D11" s="6" t="s">
        <v>32</v>
      </c>
      <c r="E11" s="48"/>
      <c r="F11" s="53"/>
      <c r="G11" s="9">
        <v>111</v>
      </c>
    </row>
    <row r="12" spans="1:7" ht="25.5" x14ac:dyDescent="0.25">
      <c r="A12" s="54"/>
      <c r="B12" s="6" t="s">
        <v>33</v>
      </c>
      <c r="C12" s="52" t="s">
        <v>270</v>
      </c>
      <c r="D12" s="6" t="s">
        <v>34</v>
      </c>
      <c r="E12" s="48"/>
      <c r="F12" s="55"/>
      <c r="G12" s="9">
        <v>112</v>
      </c>
    </row>
    <row r="13" spans="1:7" x14ac:dyDescent="0.25">
      <c r="A13" s="54"/>
      <c r="B13" s="6" t="s">
        <v>35</v>
      </c>
      <c r="C13" s="52"/>
      <c r="D13" s="6" t="s">
        <v>36</v>
      </c>
      <c r="E13" s="48"/>
      <c r="F13" s="55"/>
      <c r="G13" s="9">
        <v>211</v>
      </c>
    </row>
    <row r="14" spans="1:7" ht="26.25" thickBot="1" x14ac:dyDescent="0.3">
      <c r="A14" s="57"/>
      <c r="B14" s="56"/>
      <c r="C14" s="58"/>
      <c r="D14" s="59" t="s">
        <v>37</v>
      </c>
      <c r="E14" s="58"/>
      <c r="F14" s="58"/>
      <c r="G14" s="56"/>
    </row>
    <row r="15" spans="1:7" ht="15.75" thickBot="1" x14ac:dyDescent="0.3">
      <c r="B15" s="10"/>
      <c r="D15" s="11"/>
      <c r="G15" s="10"/>
    </row>
    <row r="16" spans="1:7" x14ac:dyDescent="0.25">
      <c r="B16" s="10"/>
      <c r="D16" s="11"/>
      <c r="F16" s="3"/>
      <c r="G16" s="71" t="s">
        <v>38</v>
      </c>
    </row>
    <row r="17" spans="2:10" ht="30" x14ac:dyDescent="0.25">
      <c r="F17" s="4"/>
      <c r="G17" s="12" t="s">
        <v>3</v>
      </c>
    </row>
    <row r="18" spans="2:10" x14ac:dyDescent="0.25">
      <c r="B18" s="1" t="s">
        <v>0</v>
      </c>
      <c r="D18" s="1" t="s">
        <v>8</v>
      </c>
      <c r="F18" s="61"/>
      <c r="G18" s="13" t="s">
        <v>4</v>
      </c>
    </row>
    <row r="19" spans="2:10" x14ac:dyDescent="0.25">
      <c r="B19" s="68"/>
      <c r="D19" s="68"/>
      <c r="F19" s="61"/>
      <c r="G19" s="13" t="s">
        <v>266</v>
      </c>
    </row>
    <row r="20" spans="2:10" x14ac:dyDescent="0.25">
      <c r="B20" s="69"/>
      <c r="D20" s="15"/>
      <c r="F20" s="61"/>
      <c r="G20" s="13" t="s">
        <v>267</v>
      </c>
    </row>
    <row r="21" spans="2:10" x14ac:dyDescent="0.25">
      <c r="B21" s="15"/>
      <c r="D21" s="15"/>
      <c r="F21" s="4"/>
      <c r="G21" s="12" t="s">
        <v>5</v>
      </c>
    </row>
    <row r="22" spans="2:10" x14ac:dyDescent="0.25">
      <c r="B22" s="15"/>
      <c r="D22" s="15"/>
      <c r="F22" s="61"/>
      <c r="G22" s="62" t="s">
        <v>42</v>
      </c>
    </row>
    <row r="23" spans="2:10" x14ac:dyDescent="0.25">
      <c r="B23" s="68"/>
      <c r="D23" s="14"/>
      <c r="F23" s="61"/>
      <c r="G23" s="63" t="s">
        <v>43</v>
      </c>
    </row>
    <row r="24" spans="2:10" x14ac:dyDescent="0.25">
      <c r="F24" s="61"/>
      <c r="G24" s="64" t="s">
        <v>44</v>
      </c>
    </row>
    <row r="25" spans="2:10" x14ac:dyDescent="0.25">
      <c r="B25" s="1" t="s">
        <v>9</v>
      </c>
      <c r="D25" s="1" t="s">
        <v>10</v>
      </c>
      <c r="F25" s="61"/>
      <c r="G25" s="65" t="s">
        <v>51</v>
      </c>
    </row>
    <row r="26" spans="2:10" x14ac:dyDescent="0.25">
      <c r="B26" s="14"/>
      <c r="D26" s="14"/>
      <c r="F26" s="61"/>
      <c r="G26" s="65" t="s">
        <v>293</v>
      </c>
    </row>
    <row r="27" spans="2:10" x14ac:dyDescent="0.25">
      <c r="B27" s="69"/>
      <c r="D27" s="70"/>
      <c r="F27" s="61"/>
      <c r="G27" s="65" t="s">
        <v>6</v>
      </c>
    </row>
    <row r="28" spans="2:10" x14ac:dyDescent="0.25">
      <c r="B28" s="14"/>
      <c r="D28" s="15"/>
      <c r="F28" s="4"/>
      <c r="G28" s="65" t="s">
        <v>45</v>
      </c>
    </row>
    <row r="29" spans="2:10" x14ac:dyDescent="0.25">
      <c r="B29" s="15"/>
      <c r="F29" s="4"/>
      <c r="G29" s="65" t="s">
        <v>265</v>
      </c>
    </row>
    <row r="30" spans="2:10" ht="15.75" thickBot="1" x14ac:dyDescent="0.3">
      <c r="B30" s="14"/>
      <c r="D30" s="15"/>
      <c r="F30" s="66"/>
      <c r="G30" s="67" t="s">
        <v>7</v>
      </c>
    </row>
    <row r="31" spans="2:10" ht="18.75" x14ac:dyDescent="0.25">
      <c r="G31" s="18"/>
      <c r="J31" s="21"/>
    </row>
    <row r="32" spans="2:10" ht="18.75" x14ac:dyDescent="0.25">
      <c r="B32" s="1" t="s">
        <v>275</v>
      </c>
      <c r="D32" s="1" t="s">
        <v>39</v>
      </c>
      <c r="G32" s="23" t="s">
        <v>46</v>
      </c>
      <c r="J32" s="21"/>
    </row>
    <row r="33" spans="2:7" x14ac:dyDescent="0.25">
      <c r="B33" s="70"/>
      <c r="D33" s="70"/>
      <c r="F33" s="20"/>
      <c r="G33" s="46" t="s">
        <v>47</v>
      </c>
    </row>
    <row r="34" spans="2:7" ht="30" x14ac:dyDescent="0.25">
      <c r="B34" s="14"/>
      <c r="D34" s="14"/>
      <c r="F34" s="19"/>
      <c r="G34" s="24" t="s">
        <v>294</v>
      </c>
    </row>
    <row r="35" spans="2:7" x14ac:dyDescent="0.25">
      <c r="B35" s="14"/>
      <c r="D35" s="14"/>
      <c r="F35" s="19"/>
      <c r="G35" s="25" t="s">
        <v>50</v>
      </c>
    </row>
    <row r="36" spans="2:7" x14ac:dyDescent="0.25">
      <c r="B36" s="15"/>
      <c r="D36" s="15"/>
      <c r="F36" s="19"/>
      <c r="G36" s="60" t="s">
        <v>304</v>
      </c>
    </row>
    <row r="37" spans="2:7" x14ac:dyDescent="0.25">
      <c r="B37" s="14"/>
      <c r="D37" s="14"/>
      <c r="F37" s="19"/>
      <c r="G37" s="26" t="s">
        <v>274</v>
      </c>
    </row>
    <row r="39" spans="2:7" x14ac:dyDescent="0.25">
      <c r="B39" s="1" t="s">
        <v>1</v>
      </c>
      <c r="D39" s="1" t="s">
        <v>2</v>
      </c>
      <c r="F39" s="20"/>
      <c r="G39" s="46" t="s">
        <v>49</v>
      </c>
    </row>
    <row r="40" spans="2:7" ht="30" x14ac:dyDescent="0.25">
      <c r="B40" s="14"/>
      <c r="D40" s="14"/>
      <c r="F40" s="19"/>
      <c r="G40" s="27" t="s">
        <v>54</v>
      </c>
    </row>
    <row r="41" spans="2:7" x14ac:dyDescent="0.25">
      <c r="B41" s="14"/>
      <c r="D41" s="14"/>
      <c r="F41" s="19"/>
      <c r="G41" s="28" t="s">
        <v>53</v>
      </c>
    </row>
    <row r="42" spans="2:7" x14ac:dyDescent="0.25">
      <c r="B42" s="14"/>
      <c r="D42" s="79"/>
      <c r="F42" s="19"/>
      <c r="G42" s="60" t="s">
        <v>274</v>
      </c>
    </row>
    <row r="43" spans="2:7" x14ac:dyDescent="0.25">
      <c r="B43" s="15"/>
      <c r="D43" s="15"/>
      <c r="F43" s="19"/>
      <c r="G43" s="29" t="s">
        <v>52</v>
      </c>
    </row>
    <row r="44" spans="2:7" x14ac:dyDescent="0.25">
      <c r="B44" s="14"/>
      <c r="D44" s="14"/>
    </row>
    <row r="45" spans="2:7" x14ac:dyDescent="0.25">
      <c r="F45" s="20"/>
      <c r="G45" s="46" t="s">
        <v>48</v>
      </c>
    </row>
    <row r="46" spans="2:7" ht="30" x14ac:dyDescent="0.25">
      <c r="B46" s="16" t="s">
        <v>40</v>
      </c>
      <c r="F46" s="19"/>
      <c r="G46" s="30" t="s">
        <v>55</v>
      </c>
    </row>
    <row r="47" spans="2:7" x14ac:dyDescent="0.25">
      <c r="F47" s="19"/>
      <c r="G47" s="28" t="s">
        <v>56</v>
      </c>
    </row>
    <row r="48" spans="2:7" x14ac:dyDescent="0.25">
      <c r="F48" s="19"/>
      <c r="G48" s="60" t="s">
        <v>304</v>
      </c>
    </row>
    <row r="49" spans="2:7" x14ac:dyDescent="0.25">
      <c r="F49" s="19"/>
      <c r="G49" s="26" t="s">
        <v>274</v>
      </c>
    </row>
    <row r="51" spans="2:7" x14ac:dyDescent="0.25">
      <c r="C51" s="7"/>
      <c r="F51" s="20"/>
      <c r="G51" s="47" t="s">
        <v>299</v>
      </c>
    </row>
    <row r="52" spans="2:7" ht="30" x14ac:dyDescent="0.25">
      <c r="C52" s="8">
        <f>SUM(C19:C51)</f>
        <v>0</v>
      </c>
      <c r="E52" s="7">
        <f>SUM(E19:E45)</f>
        <v>0</v>
      </c>
      <c r="F52" s="44"/>
      <c r="G52" s="45" t="s">
        <v>57</v>
      </c>
    </row>
    <row r="53" spans="2:7" ht="15.75" thickBot="1" x14ac:dyDescent="0.3">
      <c r="B53" t="s">
        <v>41</v>
      </c>
      <c r="C53" s="17">
        <f>+C52+E52</f>
        <v>0</v>
      </c>
      <c r="G53" s="22"/>
    </row>
    <row r="54" spans="2:7" ht="15.75" thickTop="1" x14ac:dyDescent="0.25"/>
  </sheetData>
  <mergeCells count="1">
    <mergeCell ref="B2:G2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D7BF-8932-4D3E-A87E-C05DD74391F4}">
  <sheetPr>
    <pageSetUpPr fitToPage="1"/>
  </sheetPr>
  <dimension ref="A1:F93"/>
  <sheetViews>
    <sheetView workbookViewId="0">
      <pane ySplit="2" topLeftCell="A3" activePane="bottomLeft" state="frozen"/>
      <selection pane="bottomLeft" activeCell="C21" sqref="C21"/>
    </sheetView>
  </sheetViews>
  <sheetFormatPr defaultRowHeight="15" x14ac:dyDescent="0.25"/>
  <cols>
    <col min="1" max="1" width="25.42578125" style="22" customWidth="1"/>
    <col min="2" max="2" width="13.42578125" customWidth="1"/>
    <col min="3" max="3" width="64.28515625" style="31" customWidth="1"/>
    <col min="4" max="6" width="11.140625" customWidth="1"/>
  </cols>
  <sheetData>
    <row r="1" spans="1:6" x14ac:dyDescent="0.25">
      <c r="D1" s="105" t="s">
        <v>46</v>
      </c>
      <c r="E1" s="105"/>
      <c r="F1" s="105"/>
    </row>
    <row r="2" spans="1:6" s="16" customFormat="1" ht="30" x14ac:dyDescent="0.25">
      <c r="A2" s="88" t="s">
        <v>58</v>
      </c>
      <c r="B2" s="89" t="s">
        <v>59</v>
      </c>
      <c r="C2" s="90" t="s">
        <v>60</v>
      </c>
      <c r="D2" s="91" t="s">
        <v>48</v>
      </c>
      <c r="E2" s="91" t="s">
        <v>47</v>
      </c>
      <c r="F2" s="91" t="s">
        <v>239</v>
      </c>
    </row>
    <row r="3" spans="1:6" x14ac:dyDescent="0.25">
      <c r="A3" s="22" t="s">
        <v>61</v>
      </c>
      <c r="B3" t="s">
        <v>62</v>
      </c>
      <c r="C3" s="31" t="s">
        <v>63</v>
      </c>
    </row>
    <row r="4" spans="1:6" x14ac:dyDescent="0.25">
      <c r="A4" s="22" t="s">
        <v>61</v>
      </c>
      <c r="B4" t="s">
        <v>64</v>
      </c>
      <c r="C4" s="31" t="s">
        <v>65</v>
      </c>
    </row>
    <row r="5" spans="1:6" x14ac:dyDescent="0.25">
      <c r="A5" s="22" t="s">
        <v>61</v>
      </c>
      <c r="B5" t="s">
        <v>66</v>
      </c>
      <c r="C5" s="32" t="s">
        <v>67</v>
      </c>
    </row>
    <row r="6" spans="1:6" x14ac:dyDescent="0.25">
      <c r="A6" s="22" t="s">
        <v>61</v>
      </c>
      <c r="B6" t="s">
        <v>68</v>
      </c>
      <c r="C6" s="31" t="s">
        <v>69</v>
      </c>
    </row>
    <row r="7" spans="1:6" x14ac:dyDescent="0.25">
      <c r="A7" s="22" t="s">
        <v>70</v>
      </c>
      <c r="B7" s="33" t="s">
        <v>71</v>
      </c>
      <c r="C7" s="33" t="s">
        <v>72</v>
      </c>
      <c r="E7" t="s">
        <v>255</v>
      </c>
      <c r="F7" t="s">
        <v>255</v>
      </c>
    </row>
    <row r="8" spans="1:6" x14ac:dyDescent="0.25">
      <c r="A8" s="22" t="s">
        <v>70</v>
      </c>
      <c r="B8" s="33" t="s">
        <v>73</v>
      </c>
      <c r="C8" s="33" t="s">
        <v>74</v>
      </c>
      <c r="E8" t="s">
        <v>255</v>
      </c>
    </row>
    <row r="9" spans="1:6" x14ac:dyDescent="0.25">
      <c r="A9" s="22" t="s">
        <v>70</v>
      </c>
      <c r="B9" s="33" t="s">
        <v>75</v>
      </c>
      <c r="C9" s="33" t="s">
        <v>76</v>
      </c>
      <c r="E9" t="s">
        <v>255</v>
      </c>
    </row>
    <row r="10" spans="1:6" x14ac:dyDescent="0.25">
      <c r="A10" s="22" t="s">
        <v>77</v>
      </c>
      <c r="B10" s="33" t="s">
        <v>80</v>
      </c>
      <c r="C10" s="33" t="s">
        <v>81</v>
      </c>
      <c r="E10" t="s">
        <v>255</v>
      </c>
    </row>
    <row r="11" spans="1:6" x14ac:dyDescent="0.25">
      <c r="A11" s="22" t="s">
        <v>77</v>
      </c>
      <c r="B11" s="33" t="s">
        <v>82</v>
      </c>
      <c r="C11" s="33" t="s">
        <v>83</v>
      </c>
      <c r="E11" t="s">
        <v>255</v>
      </c>
      <c r="F11" t="s">
        <v>255</v>
      </c>
    </row>
    <row r="12" spans="1:6" x14ac:dyDescent="0.25">
      <c r="A12" s="22" t="s">
        <v>77</v>
      </c>
      <c r="B12" s="33" t="s">
        <v>84</v>
      </c>
      <c r="C12" s="33" t="s">
        <v>85</v>
      </c>
      <c r="E12" t="s">
        <v>255</v>
      </c>
    </row>
    <row r="13" spans="1:6" x14ac:dyDescent="0.25">
      <c r="A13" s="22" t="s">
        <v>77</v>
      </c>
      <c r="B13" s="33" t="s">
        <v>321</v>
      </c>
      <c r="C13" s="33" t="s">
        <v>322</v>
      </c>
      <c r="E13" t="s">
        <v>255</v>
      </c>
    </row>
    <row r="14" spans="1:6" x14ac:dyDescent="0.25">
      <c r="A14" s="22" t="s">
        <v>77</v>
      </c>
      <c r="B14" s="33" t="s">
        <v>320</v>
      </c>
      <c r="C14" s="33" t="s">
        <v>92</v>
      </c>
      <c r="E14" t="s">
        <v>255</v>
      </c>
    </row>
    <row r="15" spans="1:6" x14ac:dyDescent="0.25">
      <c r="A15" s="22" t="s">
        <v>77</v>
      </c>
      <c r="B15" s="33" t="s">
        <v>78</v>
      </c>
      <c r="C15" s="33" t="s">
        <v>79</v>
      </c>
    </row>
    <row r="16" spans="1:6" x14ac:dyDescent="0.25">
      <c r="A16" s="22" t="s">
        <v>77</v>
      </c>
      <c r="B16" s="33" t="s">
        <v>86</v>
      </c>
      <c r="C16" s="33" t="s">
        <v>87</v>
      </c>
    </row>
    <row r="17" spans="1:6" x14ac:dyDescent="0.25">
      <c r="A17" s="22" t="s">
        <v>77</v>
      </c>
      <c r="B17" s="33" t="s">
        <v>88</v>
      </c>
      <c r="C17" s="33" t="s">
        <v>89</v>
      </c>
    </row>
    <row r="18" spans="1:6" x14ac:dyDescent="0.25">
      <c r="A18" s="22" t="s">
        <v>77</v>
      </c>
      <c r="B18" s="33" t="s">
        <v>90</v>
      </c>
      <c r="C18" s="33" t="s">
        <v>91</v>
      </c>
    </row>
    <row r="19" spans="1:6" x14ac:dyDescent="0.25">
      <c r="A19" s="22" t="s">
        <v>77</v>
      </c>
      <c r="B19" s="34" t="s">
        <v>93</v>
      </c>
      <c r="C19" s="33" t="s">
        <v>94</v>
      </c>
    </row>
    <row r="20" spans="1:6" x14ac:dyDescent="0.25">
      <c r="A20" s="22" t="s">
        <v>77</v>
      </c>
      <c r="B20" s="34" t="s">
        <v>95</v>
      </c>
      <c r="C20" s="33" t="s">
        <v>96</v>
      </c>
    </row>
    <row r="21" spans="1:6" x14ac:dyDescent="0.25">
      <c r="A21" s="22" t="s">
        <v>77</v>
      </c>
      <c r="B21" s="33" t="s">
        <v>97</v>
      </c>
      <c r="C21" s="33" t="s">
        <v>98</v>
      </c>
    </row>
    <row r="22" spans="1:6" x14ac:dyDescent="0.25">
      <c r="A22" s="22" t="s">
        <v>99</v>
      </c>
      <c r="B22" s="33" t="s">
        <v>110</v>
      </c>
      <c r="C22" s="33" t="s">
        <v>111</v>
      </c>
      <c r="D22" t="s">
        <v>255</v>
      </c>
      <c r="E22" t="s">
        <v>255</v>
      </c>
    </row>
    <row r="23" spans="1:6" x14ac:dyDescent="0.25">
      <c r="A23" s="22" t="s">
        <v>99</v>
      </c>
      <c r="B23" s="33" t="s">
        <v>122</v>
      </c>
      <c r="C23" s="33" t="s">
        <v>123</v>
      </c>
      <c r="E23" t="s">
        <v>255</v>
      </c>
    </row>
    <row r="24" spans="1:6" x14ac:dyDescent="0.25">
      <c r="A24" s="22" t="s">
        <v>99</v>
      </c>
      <c r="B24" s="33" t="s">
        <v>124</v>
      </c>
      <c r="C24" s="33" t="s">
        <v>125</v>
      </c>
      <c r="E24" t="s">
        <v>255</v>
      </c>
    </row>
    <row r="25" spans="1:6" x14ac:dyDescent="0.25">
      <c r="A25" s="22" t="s">
        <v>99</v>
      </c>
      <c r="B25" s="33" t="s">
        <v>100</v>
      </c>
      <c r="C25" s="33" t="s">
        <v>101</v>
      </c>
      <c r="F25" t="s">
        <v>255</v>
      </c>
    </row>
    <row r="26" spans="1:6" x14ac:dyDescent="0.25">
      <c r="A26" s="22" t="s">
        <v>99</v>
      </c>
      <c r="B26" s="33" t="s">
        <v>102</v>
      </c>
      <c r="C26" s="33" t="s">
        <v>103</v>
      </c>
    </row>
    <row r="27" spans="1:6" x14ac:dyDescent="0.25">
      <c r="A27" s="22" t="s">
        <v>99</v>
      </c>
      <c r="B27" s="33" t="s">
        <v>104</v>
      </c>
      <c r="C27" s="33" t="s">
        <v>105</v>
      </c>
      <c r="D27" t="s">
        <v>255</v>
      </c>
    </row>
    <row r="28" spans="1:6" x14ac:dyDescent="0.25">
      <c r="A28" s="22" t="s">
        <v>99</v>
      </c>
      <c r="B28" s="33" t="s">
        <v>106</v>
      </c>
      <c r="C28" s="33" t="s">
        <v>107</v>
      </c>
      <c r="D28" t="s">
        <v>255</v>
      </c>
    </row>
    <row r="29" spans="1:6" x14ac:dyDescent="0.25">
      <c r="A29" s="22" t="s">
        <v>99</v>
      </c>
      <c r="B29" s="33" t="s">
        <v>108</v>
      </c>
      <c r="C29" s="33" t="s">
        <v>109</v>
      </c>
      <c r="D29" t="s">
        <v>255</v>
      </c>
    </row>
    <row r="30" spans="1:6" x14ac:dyDescent="0.25">
      <c r="A30" s="22" t="s">
        <v>99</v>
      </c>
      <c r="B30" s="33" t="s">
        <v>112</v>
      </c>
      <c r="C30" s="33" t="s">
        <v>113</v>
      </c>
      <c r="F30" t="s">
        <v>255</v>
      </c>
    </row>
    <row r="31" spans="1:6" x14ac:dyDescent="0.25">
      <c r="A31" s="22" t="s">
        <v>99</v>
      </c>
      <c r="B31" s="33" t="s">
        <v>114</v>
      </c>
      <c r="C31" s="33" t="s">
        <v>115</v>
      </c>
      <c r="F31" t="s">
        <v>255</v>
      </c>
    </row>
    <row r="32" spans="1:6" x14ac:dyDescent="0.25">
      <c r="A32" s="22" t="s">
        <v>99</v>
      </c>
      <c r="B32" s="33" t="s">
        <v>116</v>
      </c>
      <c r="C32" s="33" t="s">
        <v>117</v>
      </c>
    </row>
    <row r="33" spans="1:6" x14ac:dyDescent="0.25">
      <c r="A33" s="22" t="s">
        <v>99</v>
      </c>
      <c r="B33" s="33" t="s">
        <v>118</v>
      </c>
      <c r="C33" s="33" t="s">
        <v>119</v>
      </c>
    </row>
    <row r="34" spans="1:6" x14ac:dyDescent="0.25">
      <c r="A34" s="22" t="s">
        <v>99</v>
      </c>
      <c r="B34" s="33" t="s">
        <v>120</v>
      </c>
      <c r="C34" s="33" t="s">
        <v>121</v>
      </c>
    </row>
    <row r="35" spans="1:6" x14ac:dyDescent="0.25">
      <c r="A35" s="22" t="s">
        <v>99</v>
      </c>
      <c r="B35" s="33" t="s">
        <v>126</v>
      </c>
      <c r="C35" s="33" t="s">
        <v>127</v>
      </c>
    </row>
    <row r="36" spans="1:6" x14ac:dyDescent="0.25">
      <c r="A36" s="22" t="s">
        <v>99</v>
      </c>
      <c r="B36" s="33" t="s">
        <v>128</v>
      </c>
      <c r="C36" s="33" t="s">
        <v>129</v>
      </c>
    </row>
    <row r="37" spans="1:6" x14ac:dyDescent="0.25">
      <c r="A37" s="22" t="s">
        <v>99</v>
      </c>
      <c r="B37" s="92" t="s">
        <v>323</v>
      </c>
      <c r="C37" s="93" t="s">
        <v>324</v>
      </c>
    </row>
    <row r="38" spans="1:6" x14ac:dyDescent="0.25">
      <c r="A38" s="22" t="s">
        <v>132</v>
      </c>
      <c r="B38" s="33" t="s">
        <v>133</v>
      </c>
      <c r="C38" s="33" t="s">
        <v>134</v>
      </c>
      <c r="E38" t="s">
        <v>255</v>
      </c>
      <c r="F38" t="s">
        <v>255</v>
      </c>
    </row>
    <row r="39" spans="1:6" x14ac:dyDescent="0.25">
      <c r="A39" s="22" t="s">
        <v>132</v>
      </c>
      <c r="B39" s="33" t="s">
        <v>130</v>
      </c>
      <c r="C39" s="33" t="s">
        <v>131</v>
      </c>
    </row>
    <row r="40" spans="1:6" x14ac:dyDescent="0.25">
      <c r="A40" s="22" t="s">
        <v>132</v>
      </c>
      <c r="B40" s="33" t="s">
        <v>135</v>
      </c>
      <c r="C40" s="33" t="s">
        <v>136</v>
      </c>
    </row>
    <row r="41" spans="1:6" x14ac:dyDescent="0.25">
      <c r="A41" s="22" t="s">
        <v>137</v>
      </c>
      <c r="B41" s="33" t="s">
        <v>138</v>
      </c>
      <c r="C41" s="35" t="s">
        <v>139</v>
      </c>
    </row>
    <row r="42" spans="1:6" x14ac:dyDescent="0.25">
      <c r="A42" s="22" t="s">
        <v>137</v>
      </c>
      <c r="B42" s="33" t="s">
        <v>140</v>
      </c>
      <c r="C42" t="s">
        <v>141</v>
      </c>
    </row>
    <row r="43" spans="1:6" x14ac:dyDescent="0.25">
      <c r="A43" s="22" t="s">
        <v>137</v>
      </c>
      <c r="B43" s="33" t="s">
        <v>142</v>
      </c>
      <c r="C43" t="s">
        <v>143</v>
      </c>
    </row>
    <row r="44" spans="1:6" x14ac:dyDescent="0.25">
      <c r="A44" s="22" t="s">
        <v>137</v>
      </c>
      <c r="B44" s="33" t="s">
        <v>144</v>
      </c>
      <c r="C44" s="35" t="s">
        <v>145</v>
      </c>
    </row>
    <row r="45" spans="1:6" x14ac:dyDescent="0.25">
      <c r="A45" s="22" t="s">
        <v>146</v>
      </c>
      <c r="B45" s="33" t="s">
        <v>147</v>
      </c>
      <c r="C45" s="33" t="s">
        <v>148</v>
      </c>
    </row>
    <row r="46" spans="1:6" x14ac:dyDescent="0.25">
      <c r="A46" s="22" t="s">
        <v>146</v>
      </c>
      <c r="B46" s="33" t="s">
        <v>149</v>
      </c>
      <c r="C46" s="33" t="s">
        <v>150</v>
      </c>
    </row>
    <row r="47" spans="1:6" x14ac:dyDescent="0.25">
      <c r="A47" s="22" t="s">
        <v>146</v>
      </c>
      <c r="B47" s="33" t="s">
        <v>151</v>
      </c>
      <c r="C47" s="33" t="s">
        <v>152</v>
      </c>
    </row>
    <row r="48" spans="1:6" x14ac:dyDescent="0.25">
      <c r="A48" s="22" t="s">
        <v>159</v>
      </c>
      <c r="B48" s="33" t="s">
        <v>308</v>
      </c>
      <c r="C48" s="81" t="s">
        <v>311</v>
      </c>
    </row>
    <row r="49" spans="1:6" x14ac:dyDescent="0.25">
      <c r="A49" s="22" t="s">
        <v>159</v>
      </c>
      <c r="B49" s="36" t="s">
        <v>153</v>
      </c>
      <c r="C49" s="82" t="s">
        <v>154</v>
      </c>
    </row>
    <row r="50" spans="1:6" x14ac:dyDescent="0.25">
      <c r="A50" s="22" t="s">
        <v>159</v>
      </c>
      <c r="B50" s="33" t="s">
        <v>309</v>
      </c>
      <c r="C50" s="81" t="s">
        <v>312</v>
      </c>
    </row>
    <row r="51" spans="1:6" x14ac:dyDescent="0.25">
      <c r="A51" s="22" t="s">
        <v>159</v>
      </c>
      <c r="B51" s="33" t="s">
        <v>155</v>
      </c>
      <c r="C51" s="81" t="s">
        <v>156</v>
      </c>
    </row>
    <row r="52" spans="1:6" x14ac:dyDescent="0.25">
      <c r="A52" s="22" t="s">
        <v>159</v>
      </c>
      <c r="B52" s="33" t="s">
        <v>310</v>
      </c>
      <c r="C52" s="81" t="s">
        <v>313</v>
      </c>
    </row>
    <row r="53" spans="1:6" x14ac:dyDescent="0.25">
      <c r="A53" s="22" t="s">
        <v>159</v>
      </c>
      <c r="B53" s="36" t="s">
        <v>157</v>
      </c>
      <c r="C53" s="82" t="s">
        <v>158</v>
      </c>
    </row>
    <row r="54" spans="1:6" x14ac:dyDescent="0.25">
      <c r="A54" s="22" t="s">
        <v>159</v>
      </c>
      <c r="B54" s="33" t="s">
        <v>160</v>
      </c>
      <c r="C54" s="81" t="s">
        <v>161</v>
      </c>
      <c r="F54" t="s">
        <v>255</v>
      </c>
    </row>
    <row r="55" spans="1:6" x14ac:dyDescent="0.25">
      <c r="A55" s="22" t="s">
        <v>162</v>
      </c>
      <c r="B55" s="33" t="s">
        <v>163</v>
      </c>
      <c r="C55" s="33" t="s">
        <v>164</v>
      </c>
    </row>
    <row r="56" spans="1:6" x14ac:dyDescent="0.25">
      <c r="A56" s="22" t="s">
        <v>162</v>
      </c>
      <c r="B56" s="33" t="s">
        <v>165</v>
      </c>
      <c r="C56" s="33" t="s">
        <v>166</v>
      </c>
      <c r="F56" t="s">
        <v>255</v>
      </c>
    </row>
    <row r="57" spans="1:6" x14ac:dyDescent="0.25">
      <c r="A57" s="22" t="s">
        <v>162</v>
      </c>
      <c r="B57" s="33" t="s">
        <v>167</v>
      </c>
      <c r="C57" s="33" t="s">
        <v>168</v>
      </c>
      <c r="F57" t="s">
        <v>255</v>
      </c>
    </row>
    <row r="58" spans="1:6" x14ac:dyDescent="0.25">
      <c r="A58" s="22" t="s">
        <v>162</v>
      </c>
      <c r="B58" s="33" t="s">
        <v>169</v>
      </c>
      <c r="C58" s="33" t="s">
        <v>170</v>
      </c>
    </row>
    <row r="59" spans="1:6" x14ac:dyDescent="0.25">
      <c r="A59" s="22" t="s">
        <v>162</v>
      </c>
      <c r="B59" s="33" t="s">
        <v>171</v>
      </c>
      <c r="C59" s="33" t="s">
        <v>172</v>
      </c>
      <c r="F59" t="s">
        <v>255</v>
      </c>
    </row>
    <row r="60" spans="1:6" x14ac:dyDescent="0.25">
      <c r="A60" s="22" t="s">
        <v>162</v>
      </c>
      <c r="B60" s="33" t="s">
        <v>173</v>
      </c>
      <c r="C60" s="33" t="s">
        <v>174</v>
      </c>
    </row>
    <row r="61" spans="1:6" x14ac:dyDescent="0.25">
      <c r="A61" s="22" t="s">
        <v>162</v>
      </c>
      <c r="B61" s="33" t="s">
        <v>175</v>
      </c>
      <c r="C61" s="33" t="s">
        <v>176</v>
      </c>
      <c r="F61" t="s">
        <v>255</v>
      </c>
    </row>
    <row r="62" spans="1:6" x14ac:dyDescent="0.25">
      <c r="A62" s="22" t="s">
        <v>162</v>
      </c>
      <c r="B62" s="33" t="s">
        <v>177</v>
      </c>
      <c r="C62" s="33" t="s">
        <v>178</v>
      </c>
      <c r="F62" t="s">
        <v>255</v>
      </c>
    </row>
    <row r="63" spans="1:6" x14ac:dyDescent="0.25">
      <c r="A63" s="22" t="s">
        <v>179</v>
      </c>
      <c r="B63" s="33" t="s">
        <v>180</v>
      </c>
      <c r="C63" s="33" t="s">
        <v>181</v>
      </c>
    </row>
    <row r="64" spans="1:6" x14ac:dyDescent="0.25">
      <c r="A64" s="22" t="s">
        <v>179</v>
      </c>
      <c r="B64" s="33" t="s">
        <v>182</v>
      </c>
      <c r="C64" s="33" t="s">
        <v>183</v>
      </c>
    </row>
    <row r="65" spans="1:6" x14ac:dyDescent="0.25">
      <c r="A65" s="22" t="s">
        <v>179</v>
      </c>
      <c r="B65" s="33" t="s">
        <v>184</v>
      </c>
      <c r="C65" s="33" t="s">
        <v>185</v>
      </c>
      <c r="F65" t="s">
        <v>255</v>
      </c>
    </row>
    <row r="66" spans="1:6" x14ac:dyDescent="0.25">
      <c r="A66" s="22" t="s">
        <v>179</v>
      </c>
      <c r="B66" s="33" t="s">
        <v>186</v>
      </c>
      <c r="C66" s="33" t="s">
        <v>187</v>
      </c>
    </row>
    <row r="67" spans="1:6" x14ac:dyDescent="0.25">
      <c r="A67" s="22" t="s">
        <v>188</v>
      </c>
      <c r="B67" s="33" t="s">
        <v>189</v>
      </c>
      <c r="C67" s="33" t="s">
        <v>190</v>
      </c>
    </row>
    <row r="68" spans="1:6" x14ac:dyDescent="0.25">
      <c r="A68" s="22" t="s">
        <v>188</v>
      </c>
      <c r="B68" s="33" t="s">
        <v>191</v>
      </c>
      <c r="C68" s="33" t="s">
        <v>192</v>
      </c>
      <c r="F68" t="s">
        <v>255</v>
      </c>
    </row>
    <row r="69" spans="1:6" x14ac:dyDescent="0.25">
      <c r="A69" s="22" t="s">
        <v>188</v>
      </c>
      <c r="B69" s="33" t="s">
        <v>193</v>
      </c>
      <c r="C69" s="33" t="s">
        <v>194</v>
      </c>
    </row>
    <row r="70" spans="1:6" x14ac:dyDescent="0.25">
      <c r="A70" s="22" t="s">
        <v>188</v>
      </c>
      <c r="B70" s="33" t="s">
        <v>195</v>
      </c>
      <c r="C70" s="33" t="s">
        <v>196</v>
      </c>
    </row>
    <row r="71" spans="1:6" x14ac:dyDescent="0.25">
      <c r="A71" s="22" t="s">
        <v>188</v>
      </c>
      <c r="B71" t="s">
        <v>197</v>
      </c>
      <c r="C71" t="s">
        <v>198</v>
      </c>
    </row>
    <row r="72" spans="1:6" x14ac:dyDescent="0.25">
      <c r="A72" s="22" t="s">
        <v>188</v>
      </c>
      <c r="B72" s="33" t="s">
        <v>263</v>
      </c>
      <c r="C72" s="33" t="s">
        <v>264</v>
      </c>
      <c r="F72" t="s">
        <v>255</v>
      </c>
    </row>
    <row r="73" spans="1:6" x14ac:dyDescent="0.25">
      <c r="A73" s="22" t="s">
        <v>199</v>
      </c>
      <c r="B73" s="33" t="s">
        <v>210</v>
      </c>
      <c r="C73" s="33" t="s">
        <v>211</v>
      </c>
      <c r="E73" t="s">
        <v>255</v>
      </c>
    </row>
    <row r="74" spans="1:6" x14ac:dyDescent="0.25">
      <c r="A74" s="22" t="s">
        <v>199</v>
      </c>
      <c r="B74" s="33" t="s">
        <v>212</v>
      </c>
      <c r="C74" s="33" t="s">
        <v>213</v>
      </c>
      <c r="E74" t="s">
        <v>255</v>
      </c>
    </row>
    <row r="75" spans="1:6" x14ac:dyDescent="0.25">
      <c r="A75" s="22" t="s">
        <v>199</v>
      </c>
      <c r="B75" s="33" t="s">
        <v>200</v>
      </c>
      <c r="C75" s="33" t="s">
        <v>201</v>
      </c>
    </row>
    <row r="76" spans="1:6" x14ac:dyDescent="0.25">
      <c r="A76" s="22" t="s">
        <v>199</v>
      </c>
      <c r="B76" s="33" t="s">
        <v>202</v>
      </c>
      <c r="C76" s="33" t="s">
        <v>203</v>
      </c>
    </row>
    <row r="77" spans="1:6" x14ac:dyDescent="0.25">
      <c r="A77" s="22" t="s">
        <v>199</v>
      </c>
      <c r="B77" s="33" t="s">
        <v>204</v>
      </c>
      <c r="C77" s="33" t="s">
        <v>205</v>
      </c>
    </row>
    <row r="78" spans="1:6" x14ac:dyDescent="0.25">
      <c r="A78" s="22" t="s">
        <v>199</v>
      </c>
      <c r="B78" s="33" t="s">
        <v>206</v>
      </c>
      <c r="C78" s="33" t="s">
        <v>207</v>
      </c>
    </row>
    <row r="79" spans="1:6" x14ac:dyDescent="0.25">
      <c r="A79" s="22" t="s">
        <v>199</v>
      </c>
      <c r="B79" s="33" t="s">
        <v>208</v>
      </c>
      <c r="C79" s="33" t="s">
        <v>209</v>
      </c>
    </row>
    <row r="80" spans="1:6" x14ac:dyDescent="0.25">
      <c r="A80" s="22" t="s">
        <v>199</v>
      </c>
      <c r="B80" s="33" t="s">
        <v>214</v>
      </c>
      <c r="C80" s="33" t="s">
        <v>215</v>
      </c>
    </row>
    <row r="81" spans="1:6" x14ac:dyDescent="0.25">
      <c r="A81" s="22" t="s">
        <v>199</v>
      </c>
      <c r="B81" s="33" t="s">
        <v>216</v>
      </c>
      <c r="C81" s="33" t="s">
        <v>217</v>
      </c>
    </row>
    <row r="82" spans="1:6" x14ac:dyDescent="0.25">
      <c r="A82" s="22" t="s">
        <v>218</v>
      </c>
      <c r="B82" s="33" t="s">
        <v>237</v>
      </c>
      <c r="C82" s="33" t="s">
        <v>238</v>
      </c>
      <c r="D82" t="s">
        <v>255</v>
      </c>
    </row>
    <row r="83" spans="1:6" x14ac:dyDescent="0.25">
      <c r="A83" s="22" t="s">
        <v>218</v>
      </c>
      <c r="B83" s="33" t="s">
        <v>219</v>
      </c>
      <c r="C83" s="33" t="s">
        <v>220</v>
      </c>
    </row>
    <row r="84" spans="1:6" x14ac:dyDescent="0.25">
      <c r="A84" s="22" t="s">
        <v>218</v>
      </c>
      <c r="B84" s="33" t="s">
        <v>221</v>
      </c>
      <c r="C84" s="33" t="s">
        <v>222</v>
      </c>
      <c r="F84" t="s">
        <v>255</v>
      </c>
    </row>
    <row r="85" spans="1:6" x14ac:dyDescent="0.25">
      <c r="A85" s="22" t="s">
        <v>218</v>
      </c>
      <c r="B85" s="33" t="s">
        <v>223</v>
      </c>
      <c r="C85" s="33" t="s">
        <v>224</v>
      </c>
      <c r="F85" t="s">
        <v>255</v>
      </c>
    </row>
    <row r="86" spans="1:6" x14ac:dyDescent="0.25">
      <c r="A86" s="22" t="s">
        <v>218</v>
      </c>
      <c r="B86" s="33" t="s">
        <v>225</v>
      </c>
      <c r="C86" s="33" t="s">
        <v>226</v>
      </c>
      <c r="F86" t="s">
        <v>255</v>
      </c>
    </row>
    <row r="87" spans="1:6" x14ac:dyDescent="0.25">
      <c r="A87" s="22" t="s">
        <v>218</v>
      </c>
      <c r="B87" s="33" t="s">
        <v>227</v>
      </c>
      <c r="C87" s="33" t="s">
        <v>228</v>
      </c>
    </row>
    <row r="88" spans="1:6" x14ac:dyDescent="0.25">
      <c r="A88" s="22" t="s">
        <v>218</v>
      </c>
      <c r="B88" s="33" t="s">
        <v>229</v>
      </c>
      <c r="C88" s="33" t="s">
        <v>230</v>
      </c>
    </row>
    <row r="89" spans="1:6" x14ac:dyDescent="0.25">
      <c r="A89" s="22" t="s">
        <v>218</v>
      </c>
      <c r="B89" s="33" t="s">
        <v>231</v>
      </c>
      <c r="C89" s="33" t="s">
        <v>232</v>
      </c>
    </row>
    <row r="90" spans="1:6" x14ac:dyDescent="0.25">
      <c r="A90" s="22" t="s">
        <v>218</v>
      </c>
      <c r="B90" s="33" t="s">
        <v>233</v>
      </c>
      <c r="C90" s="33" t="s">
        <v>234</v>
      </c>
    </row>
    <row r="91" spans="1:6" x14ac:dyDescent="0.25">
      <c r="A91" s="22" t="s">
        <v>218</v>
      </c>
      <c r="B91" s="33" t="s">
        <v>235</v>
      </c>
      <c r="C91" s="33" t="s">
        <v>236</v>
      </c>
    </row>
    <row r="92" spans="1:6" x14ac:dyDescent="0.25">
      <c r="B92" s="92"/>
      <c r="C92" s="37"/>
    </row>
    <row r="93" spans="1:6" x14ac:dyDescent="0.25">
      <c r="B93" s="94"/>
      <c r="C93" s="38"/>
    </row>
  </sheetData>
  <autoFilter ref="A2:F91" xr:uid="{CA163DB6-DC0F-4E3A-9126-477B0DAD7536}">
    <sortState xmlns:xlrd2="http://schemas.microsoft.com/office/spreadsheetml/2017/richdata2" ref="A3:F91">
      <sortCondition ref="A2:A91"/>
    </sortState>
  </autoFilter>
  <mergeCells count="1">
    <mergeCell ref="D1:F1"/>
  </mergeCells>
  <pageMargins left="0.7" right="0.7" top="0.75" bottom="0.75" header="0.3" footer="0.3"/>
  <pageSetup scale="91" fitToHeight="0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32CD9-5B4F-43C5-939A-3E5345ED2DDC}">
  <sheetPr>
    <pageSetUpPr fitToPage="1"/>
  </sheetPr>
  <dimension ref="A1:H94"/>
  <sheetViews>
    <sheetView tabSelected="1" workbookViewId="0">
      <selection activeCell="C4" sqref="C4"/>
    </sheetView>
  </sheetViews>
  <sheetFormatPr defaultRowHeight="15" x14ac:dyDescent="0.25"/>
  <cols>
    <col min="1" max="1" width="67.85546875" style="31" customWidth="1"/>
    <col min="2" max="2" width="28.7109375" style="95" customWidth="1"/>
    <col min="3" max="3" width="33.140625" style="2" customWidth="1"/>
    <col min="4" max="4" width="15" style="2" customWidth="1"/>
    <col min="5" max="8" width="11.140625" style="2" customWidth="1"/>
  </cols>
  <sheetData>
    <row r="1" spans="1:8" x14ac:dyDescent="0.25">
      <c r="E1" s="106" t="s">
        <v>46</v>
      </c>
      <c r="F1" s="107"/>
      <c r="G1" s="107"/>
      <c r="H1" s="108"/>
    </row>
    <row r="2" spans="1:8" s="98" customFormat="1" ht="30" x14ac:dyDescent="0.25">
      <c r="A2" s="102" t="s">
        <v>60</v>
      </c>
      <c r="B2" s="96" t="s">
        <v>325</v>
      </c>
      <c r="C2" s="97" t="s">
        <v>314</v>
      </c>
      <c r="D2" s="96" t="s">
        <v>261</v>
      </c>
      <c r="E2" s="97" t="s">
        <v>48</v>
      </c>
      <c r="F2" s="97" t="s">
        <v>47</v>
      </c>
      <c r="G2" s="97" t="s">
        <v>239</v>
      </c>
      <c r="H2" s="97" t="s">
        <v>315</v>
      </c>
    </row>
    <row r="3" spans="1:8" x14ac:dyDescent="0.25">
      <c r="A3" s="31" t="s">
        <v>271</v>
      </c>
      <c r="B3" s="95" t="s">
        <v>326</v>
      </c>
      <c r="C3" s="83"/>
      <c r="E3" s="83"/>
      <c r="F3" s="83"/>
      <c r="G3" s="83"/>
      <c r="H3" s="83"/>
    </row>
    <row r="4" spans="1:8" x14ac:dyDescent="0.25">
      <c r="A4" s="35" t="s">
        <v>256</v>
      </c>
      <c r="B4" s="95" t="s">
        <v>327</v>
      </c>
      <c r="C4" s="39" t="s">
        <v>335</v>
      </c>
      <c r="D4" s="39" t="s">
        <v>262</v>
      </c>
      <c r="G4" s="2" t="s">
        <v>255</v>
      </c>
      <c r="H4" s="2" t="s">
        <v>255</v>
      </c>
    </row>
    <row r="5" spans="1:8" x14ac:dyDescent="0.25">
      <c r="A5" s="35" t="s">
        <v>240</v>
      </c>
      <c r="B5" s="95">
        <v>203</v>
      </c>
      <c r="C5" s="39" t="s">
        <v>332</v>
      </c>
      <c r="D5" s="39"/>
      <c r="G5" s="2" t="s">
        <v>254</v>
      </c>
      <c r="H5" s="83" t="s">
        <v>255</v>
      </c>
    </row>
    <row r="6" spans="1:8" x14ac:dyDescent="0.25">
      <c r="A6" s="35" t="s">
        <v>257</v>
      </c>
      <c r="B6" s="95">
        <v>202</v>
      </c>
      <c r="C6" s="39"/>
      <c r="D6" s="39" t="s">
        <v>262</v>
      </c>
      <c r="G6" s="2" t="s">
        <v>255</v>
      </c>
      <c r="H6" s="2" t="s">
        <v>255</v>
      </c>
    </row>
    <row r="7" spans="1:8" x14ac:dyDescent="0.25">
      <c r="A7" s="35" t="s">
        <v>258</v>
      </c>
      <c r="B7" s="95" t="s">
        <v>326</v>
      </c>
      <c r="C7" s="80" t="s">
        <v>316</v>
      </c>
      <c r="D7" s="39" t="s">
        <v>262</v>
      </c>
      <c r="F7" s="2" t="s">
        <v>254</v>
      </c>
      <c r="G7" s="2" t="s">
        <v>255</v>
      </c>
      <c r="H7" s="83" t="s">
        <v>255</v>
      </c>
    </row>
    <row r="8" spans="1:8" x14ac:dyDescent="0.25">
      <c r="A8" s="35" t="s">
        <v>241</v>
      </c>
      <c r="B8" s="95" t="s">
        <v>328</v>
      </c>
      <c r="C8" s="39"/>
      <c r="D8" s="39"/>
      <c r="F8" s="2" t="s">
        <v>255</v>
      </c>
      <c r="H8" s="2" t="s">
        <v>255</v>
      </c>
    </row>
    <row r="9" spans="1:8" x14ac:dyDescent="0.25">
      <c r="A9" s="35" t="s">
        <v>242</v>
      </c>
      <c r="B9" s="95" t="s">
        <v>328</v>
      </c>
      <c r="C9" s="39"/>
      <c r="D9" s="39"/>
      <c r="F9" s="2" t="s">
        <v>255</v>
      </c>
      <c r="H9" s="83" t="s">
        <v>255</v>
      </c>
    </row>
    <row r="10" spans="1:8" x14ac:dyDescent="0.25">
      <c r="A10" s="35" t="s">
        <v>243</v>
      </c>
      <c r="B10" s="95" t="s">
        <v>328</v>
      </c>
      <c r="C10" s="39"/>
      <c r="D10" s="39"/>
      <c r="F10" s="2" t="s">
        <v>255</v>
      </c>
      <c r="H10" s="2" t="s">
        <v>255</v>
      </c>
    </row>
    <row r="11" spans="1:8" x14ac:dyDescent="0.25">
      <c r="A11" s="35" t="s">
        <v>244</v>
      </c>
      <c r="B11" s="95" t="s">
        <v>328</v>
      </c>
      <c r="C11" s="39"/>
      <c r="D11" s="39"/>
      <c r="F11" s="2" t="s">
        <v>254</v>
      </c>
      <c r="H11" s="83" t="s">
        <v>255</v>
      </c>
    </row>
    <row r="12" spans="1:8" x14ac:dyDescent="0.25">
      <c r="A12" s="35" t="s">
        <v>245</v>
      </c>
      <c r="B12" s="95" t="s">
        <v>329</v>
      </c>
      <c r="C12" s="84" t="s">
        <v>333</v>
      </c>
      <c r="D12" s="39"/>
      <c r="E12" s="2" t="s">
        <v>255</v>
      </c>
      <c r="G12" s="2" t="s">
        <v>255</v>
      </c>
      <c r="H12" s="2" t="s">
        <v>255</v>
      </c>
    </row>
    <row r="13" spans="1:8" x14ac:dyDescent="0.25">
      <c r="A13" s="35" t="s">
        <v>246</v>
      </c>
      <c r="B13" s="95" t="s">
        <v>330</v>
      </c>
      <c r="C13" s="85"/>
      <c r="D13" s="39"/>
      <c r="H13" s="83" t="s">
        <v>255</v>
      </c>
    </row>
    <row r="14" spans="1:8" x14ac:dyDescent="0.25">
      <c r="A14" s="35" t="s">
        <v>247</v>
      </c>
      <c r="B14" s="95" t="s">
        <v>330</v>
      </c>
      <c r="C14" s="86"/>
      <c r="D14" s="39"/>
      <c r="H14" s="2" t="s">
        <v>255</v>
      </c>
    </row>
    <row r="15" spans="1:8" x14ac:dyDescent="0.25">
      <c r="A15" s="35" t="s">
        <v>248</v>
      </c>
      <c r="B15" s="95" t="s">
        <v>330</v>
      </c>
      <c r="C15" s="80" t="s">
        <v>307</v>
      </c>
      <c r="D15" s="39"/>
      <c r="G15" s="2" t="s">
        <v>254</v>
      </c>
      <c r="H15" s="83" t="s">
        <v>255</v>
      </c>
    </row>
    <row r="16" spans="1:8" x14ac:dyDescent="0.25">
      <c r="A16" s="35" t="s">
        <v>259</v>
      </c>
      <c r="B16" s="95" t="s">
        <v>327</v>
      </c>
      <c r="C16" s="86"/>
      <c r="D16" s="39" t="s">
        <v>262</v>
      </c>
      <c r="E16" s="2" t="s">
        <v>254</v>
      </c>
      <c r="H16" s="2" t="s">
        <v>255</v>
      </c>
    </row>
    <row r="17" spans="1:8" x14ac:dyDescent="0.25">
      <c r="A17" s="35" t="s">
        <v>249</v>
      </c>
      <c r="B17" s="95" t="s">
        <v>326</v>
      </c>
      <c r="C17" s="85"/>
      <c r="D17" s="39"/>
      <c r="E17" s="2" t="s">
        <v>255</v>
      </c>
      <c r="H17" s="83" t="s">
        <v>255</v>
      </c>
    </row>
    <row r="18" spans="1:8" x14ac:dyDescent="0.25">
      <c r="A18" s="35" t="s">
        <v>250</v>
      </c>
      <c r="B18" s="95" t="s">
        <v>326</v>
      </c>
      <c r="C18" s="85"/>
      <c r="D18" s="39"/>
      <c r="E18" s="2" t="s">
        <v>255</v>
      </c>
      <c r="H18" s="2" t="s">
        <v>255</v>
      </c>
    </row>
    <row r="19" spans="1:8" x14ac:dyDescent="0.25">
      <c r="A19" s="35" t="s">
        <v>251</v>
      </c>
      <c r="B19" s="95">
        <v>341</v>
      </c>
      <c r="C19" s="85"/>
      <c r="D19" s="39"/>
      <c r="E19" s="2" t="s">
        <v>254</v>
      </c>
      <c r="H19" s="83" t="s">
        <v>255</v>
      </c>
    </row>
    <row r="20" spans="1:8" x14ac:dyDescent="0.25">
      <c r="A20" s="35" t="s">
        <v>260</v>
      </c>
      <c r="B20" s="95" t="s">
        <v>327</v>
      </c>
      <c r="C20" s="87" t="s">
        <v>317</v>
      </c>
      <c r="D20" s="39" t="s">
        <v>262</v>
      </c>
      <c r="H20" s="2" t="s">
        <v>255</v>
      </c>
    </row>
    <row r="21" spans="1:8" x14ac:dyDescent="0.25">
      <c r="A21" s="35" t="s">
        <v>252</v>
      </c>
      <c r="B21" s="95" t="s">
        <v>327</v>
      </c>
      <c r="C21" s="39"/>
      <c r="D21" s="39"/>
      <c r="E21" s="2" t="s">
        <v>255</v>
      </c>
      <c r="H21" s="83" t="s">
        <v>255</v>
      </c>
    </row>
    <row r="22" spans="1:8" x14ac:dyDescent="0.25">
      <c r="A22" s="35" t="s">
        <v>253</v>
      </c>
      <c r="B22" s="95" t="s">
        <v>330</v>
      </c>
      <c r="C22" s="39"/>
      <c r="D22" s="39"/>
      <c r="H22" s="2" t="s">
        <v>255</v>
      </c>
    </row>
    <row r="23" spans="1:8" x14ac:dyDescent="0.25">
      <c r="A23" s="33" t="s">
        <v>273</v>
      </c>
      <c r="B23" s="95" t="s">
        <v>331</v>
      </c>
      <c r="C23" s="80" t="s">
        <v>306</v>
      </c>
      <c r="D23" s="40"/>
      <c r="H23" s="83" t="s">
        <v>254</v>
      </c>
    </row>
    <row r="24" spans="1:8" x14ac:dyDescent="0.25">
      <c r="A24" s="33" t="s">
        <v>301</v>
      </c>
      <c r="B24" s="95" t="s">
        <v>326</v>
      </c>
      <c r="C24" s="40" t="s">
        <v>334</v>
      </c>
      <c r="D24" s="40"/>
      <c r="H24" s="2" t="s">
        <v>254</v>
      </c>
    </row>
    <row r="25" spans="1:8" x14ac:dyDescent="0.25">
      <c r="A25" s="33"/>
      <c r="B25" s="99"/>
      <c r="C25" s="40"/>
      <c r="D25" s="40"/>
    </row>
    <row r="26" spans="1:8" x14ac:dyDescent="0.25">
      <c r="A26" s="33"/>
      <c r="B26" s="99"/>
      <c r="C26" s="40"/>
      <c r="D26" s="40"/>
    </row>
    <row r="27" spans="1:8" x14ac:dyDescent="0.25">
      <c r="A27" s="33"/>
      <c r="B27" s="99"/>
      <c r="C27" s="40"/>
      <c r="D27" s="40"/>
    </row>
    <row r="28" spans="1:8" x14ac:dyDescent="0.25">
      <c r="A28" s="33"/>
      <c r="B28" s="99"/>
      <c r="C28" s="40"/>
      <c r="D28" s="40"/>
    </row>
    <row r="29" spans="1:8" x14ac:dyDescent="0.25">
      <c r="A29" s="33"/>
      <c r="B29" s="99"/>
      <c r="C29" s="40"/>
      <c r="D29" s="40"/>
    </row>
    <row r="30" spans="1:8" x14ac:dyDescent="0.25">
      <c r="A30" s="33"/>
      <c r="B30" s="99"/>
      <c r="C30" s="40"/>
      <c r="D30" s="40"/>
    </row>
    <row r="31" spans="1:8" x14ac:dyDescent="0.25">
      <c r="A31" s="33"/>
      <c r="B31" s="99"/>
      <c r="C31" s="40"/>
      <c r="D31" s="40"/>
    </row>
    <row r="32" spans="1:8" x14ac:dyDescent="0.25">
      <c r="A32" s="33"/>
      <c r="B32" s="99"/>
      <c r="C32" s="40"/>
      <c r="D32" s="40"/>
    </row>
    <row r="33" spans="1:4" x14ac:dyDescent="0.25">
      <c r="A33" s="33"/>
      <c r="B33" s="99"/>
      <c r="C33" s="40"/>
      <c r="D33" s="40"/>
    </row>
    <row r="34" spans="1:4" x14ac:dyDescent="0.25">
      <c r="A34" s="33"/>
      <c r="B34" s="99"/>
      <c r="C34" s="40"/>
      <c r="D34" s="40"/>
    </row>
    <row r="35" spans="1:4" x14ac:dyDescent="0.25">
      <c r="A35" s="33"/>
      <c r="B35" s="99"/>
      <c r="C35" s="40"/>
      <c r="D35" s="40"/>
    </row>
    <row r="36" spans="1:4" x14ac:dyDescent="0.25">
      <c r="A36" s="33"/>
      <c r="B36" s="99"/>
      <c r="C36" s="40"/>
      <c r="D36" s="40"/>
    </row>
    <row r="37" spans="1:4" x14ac:dyDescent="0.25">
      <c r="A37" s="33"/>
      <c r="B37" s="99"/>
      <c r="C37" s="40"/>
      <c r="D37" s="40"/>
    </row>
    <row r="38" spans="1:4" x14ac:dyDescent="0.25">
      <c r="A38" s="33"/>
      <c r="B38" s="99"/>
      <c r="C38" s="40"/>
      <c r="D38" s="40"/>
    </row>
    <row r="39" spans="1:4" x14ac:dyDescent="0.25">
      <c r="A39" s="33"/>
      <c r="B39" s="99"/>
      <c r="C39" s="40"/>
      <c r="D39" s="40"/>
    </row>
    <row r="40" spans="1:4" x14ac:dyDescent="0.25">
      <c r="A40" s="33"/>
      <c r="B40" s="99"/>
      <c r="C40" s="40"/>
      <c r="D40" s="40"/>
    </row>
    <row r="41" spans="1:4" x14ac:dyDescent="0.25">
      <c r="A41" s="35"/>
      <c r="C41" s="39"/>
      <c r="D41" s="39"/>
    </row>
    <row r="42" spans="1:4" x14ac:dyDescent="0.25">
      <c r="A42"/>
    </row>
    <row r="43" spans="1:4" x14ac:dyDescent="0.25">
      <c r="A43"/>
    </row>
    <row r="44" spans="1:4" x14ac:dyDescent="0.25">
      <c r="A44" s="35"/>
      <c r="C44" s="39"/>
      <c r="D44" s="39"/>
    </row>
    <row r="45" spans="1:4" x14ac:dyDescent="0.25">
      <c r="A45" s="33"/>
      <c r="B45" s="99"/>
      <c r="C45" s="40"/>
      <c r="D45" s="40"/>
    </row>
    <row r="46" spans="1:4" x14ac:dyDescent="0.25">
      <c r="A46" s="33"/>
      <c r="B46" s="99"/>
      <c r="C46" s="40"/>
      <c r="D46" s="40"/>
    </row>
    <row r="47" spans="1:4" x14ac:dyDescent="0.25">
      <c r="A47" s="33"/>
      <c r="B47" s="99"/>
      <c r="C47" s="40"/>
      <c r="D47" s="40"/>
    </row>
    <row r="48" spans="1:4" x14ac:dyDescent="0.25">
      <c r="A48" s="36"/>
      <c r="B48" s="100"/>
      <c r="C48" s="41"/>
      <c r="D48" s="41"/>
    </row>
    <row r="49" spans="1:4" x14ac:dyDescent="0.25">
      <c r="A49" s="36"/>
      <c r="B49" s="100"/>
      <c r="C49" s="41"/>
      <c r="D49" s="41"/>
    </row>
    <row r="50" spans="1:4" x14ac:dyDescent="0.25">
      <c r="A50" s="33"/>
      <c r="B50" s="99"/>
      <c r="C50" s="40"/>
      <c r="D50" s="40"/>
    </row>
    <row r="51" spans="1:4" x14ac:dyDescent="0.25">
      <c r="A51" s="36"/>
      <c r="B51" s="100"/>
      <c r="C51" s="41"/>
      <c r="D51" s="41"/>
    </row>
    <row r="52" spans="1:4" x14ac:dyDescent="0.25">
      <c r="A52" s="36"/>
      <c r="B52" s="100"/>
      <c r="C52" s="41"/>
      <c r="D52" s="41"/>
    </row>
    <row r="53" spans="1:4" x14ac:dyDescent="0.25">
      <c r="A53" s="33"/>
      <c r="B53" s="99"/>
      <c r="C53" s="40"/>
      <c r="D53" s="40"/>
    </row>
    <row r="54" spans="1:4" x14ac:dyDescent="0.25">
      <c r="A54" s="36"/>
      <c r="B54" s="100"/>
      <c r="C54" s="41"/>
      <c r="D54" s="41"/>
    </row>
    <row r="55" spans="1:4" x14ac:dyDescent="0.25">
      <c r="A55" s="33"/>
      <c r="B55" s="99"/>
      <c r="C55" s="40"/>
      <c r="D55" s="40"/>
    </row>
    <row r="56" spans="1:4" x14ac:dyDescent="0.25">
      <c r="A56" s="33"/>
      <c r="B56" s="99"/>
      <c r="C56" s="40"/>
      <c r="D56" s="40"/>
    </row>
    <row r="57" spans="1:4" x14ac:dyDescent="0.25">
      <c r="A57" s="33"/>
      <c r="B57" s="99"/>
      <c r="C57" s="40"/>
      <c r="D57" s="40"/>
    </row>
    <row r="58" spans="1:4" x14ac:dyDescent="0.25">
      <c r="A58" s="33"/>
      <c r="B58" s="99"/>
      <c r="C58" s="40"/>
      <c r="D58" s="40"/>
    </row>
    <row r="59" spans="1:4" x14ac:dyDescent="0.25">
      <c r="A59" s="33"/>
      <c r="B59" s="99"/>
      <c r="C59" s="40"/>
      <c r="D59" s="40"/>
    </row>
    <row r="60" spans="1:4" x14ac:dyDescent="0.25">
      <c r="A60" s="33"/>
      <c r="B60" s="99"/>
      <c r="C60" s="40"/>
      <c r="D60" s="40"/>
    </row>
    <row r="61" spans="1:4" x14ac:dyDescent="0.25">
      <c r="A61" s="33"/>
      <c r="B61" s="99"/>
      <c r="C61" s="40"/>
      <c r="D61" s="40"/>
    </row>
    <row r="62" spans="1:4" x14ac:dyDescent="0.25">
      <c r="A62" s="33"/>
      <c r="B62" s="99"/>
      <c r="C62" s="40"/>
      <c r="D62" s="40"/>
    </row>
    <row r="63" spans="1:4" x14ac:dyDescent="0.25">
      <c r="A63" s="33"/>
      <c r="B63" s="99"/>
      <c r="C63" s="40"/>
      <c r="D63" s="40"/>
    </row>
    <row r="64" spans="1:4" x14ac:dyDescent="0.25">
      <c r="A64" s="33"/>
      <c r="B64" s="99"/>
      <c r="C64" s="40"/>
      <c r="D64" s="40"/>
    </row>
    <row r="65" spans="1:4" x14ac:dyDescent="0.25">
      <c r="A65" s="33"/>
      <c r="B65" s="99"/>
      <c r="C65" s="40"/>
      <c r="D65" s="40"/>
    </row>
    <row r="66" spans="1:4" x14ac:dyDescent="0.25">
      <c r="A66" s="33"/>
      <c r="B66" s="99"/>
      <c r="C66" s="40"/>
      <c r="D66" s="40"/>
    </row>
    <row r="67" spans="1:4" x14ac:dyDescent="0.25">
      <c r="A67" s="33"/>
      <c r="B67" s="99"/>
      <c r="C67" s="40"/>
      <c r="D67" s="40"/>
    </row>
    <row r="68" spans="1:4" x14ac:dyDescent="0.25">
      <c r="A68" s="33"/>
      <c r="B68" s="99"/>
      <c r="C68" s="40"/>
      <c r="D68" s="40"/>
    </row>
    <row r="69" spans="1:4" x14ac:dyDescent="0.25">
      <c r="A69" s="33"/>
      <c r="B69" s="99"/>
      <c r="C69" s="40"/>
      <c r="D69" s="40"/>
    </row>
    <row r="70" spans="1:4" x14ac:dyDescent="0.25">
      <c r="A70" s="33"/>
      <c r="B70" s="99"/>
      <c r="C70" s="40"/>
      <c r="D70" s="40"/>
    </row>
    <row r="71" spans="1:4" x14ac:dyDescent="0.25">
      <c r="A71" s="33"/>
      <c r="B71" s="99"/>
      <c r="C71" s="40"/>
      <c r="D71" s="40"/>
    </row>
    <row r="72" spans="1:4" x14ac:dyDescent="0.25">
      <c r="A72"/>
    </row>
    <row r="73" spans="1:4" x14ac:dyDescent="0.25">
      <c r="A73" s="33"/>
      <c r="B73" s="99"/>
      <c r="C73" s="40"/>
      <c r="D73" s="40"/>
    </row>
    <row r="74" spans="1:4" x14ac:dyDescent="0.25">
      <c r="A74" s="33"/>
      <c r="B74" s="99"/>
      <c r="C74" s="40"/>
      <c r="D74" s="40"/>
    </row>
    <row r="75" spans="1:4" x14ac:dyDescent="0.25">
      <c r="A75" s="33"/>
      <c r="B75" s="99"/>
      <c r="C75" s="40"/>
      <c r="D75" s="40"/>
    </row>
    <row r="76" spans="1:4" x14ac:dyDescent="0.25">
      <c r="A76" s="33"/>
      <c r="B76" s="99"/>
      <c r="C76" s="40"/>
      <c r="D76" s="40"/>
    </row>
    <row r="77" spans="1:4" x14ac:dyDescent="0.25">
      <c r="A77" s="33"/>
      <c r="B77" s="99"/>
      <c r="C77" s="40"/>
      <c r="D77" s="40"/>
    </row>
    <row r="78" spans="1:4" x14ac:dyDescent="0.25">
      <c r="A78" s="33"/>
      <c r="B78" s="99"/>
      <c r="C78" s="40"/>
      <c r="D78" s="40"/>
    </row>
    <row r="79" spans="1:4" x14ac:dyDescent="0.25">
      <c r="A79" s="33"/>
      <c r="B79" s="99"/>
      <c r="C79" s="40"/>
      <c r="D79" s="40"/>
    </row>
    <row r="80" spans="1:4" x14ac:dyDescent="0.25">
      <c r="A80" s="33"/>
      <c r="B80" s="99"/>
      <c r="C80" s="40"/>
      <c r="D80" s="40"/>
    </row>
    <row r="81" spans="1:4" x14ac:dyDescent="0.25">
      <c r="A81" s="33"/>
      <c r="B81" s="99"/>
      <c r="C81" s="40"/>
      <c r="D81" s="40"/>
    </row>
    <row r="82" spans="1:4" x14ac:dyDescent="0.25">
      <c r="A82" s="33"/>
      <c r="B82" s="99"/>
      <c r="C82" s="40"/>
      <c r="D82" s="40"/>
    </row>
    <row r="83" spans="1:4" x14ac:dyDescent="0.25">
      <c r="A83" s="33"/>
      <c r="B83" s="99"/>
      <c r="C83" s="40"/>
      <c r="D83" s="40"/>
    </row>
    <row r="84" spans="1:4" x14ac:dyDescent="0.25">
      <c r="A84" s="33"/>
      <c r="B84" s="99"/>
      <c r="C84" s="40"/>
      <c r="D84" s="40"/>
    </row>
    <row r="85" spans="1:4" x14ac:dyDescent="0.25">
      <c r="A85" s="33"/>
      <c r="B85" s="99"/>
      <c r="C85" s="40"/>
      <c r="D85" s="40"/>
    </row>
    <row r="86" spans="1:4" x14ac:dyDescent="0.25">
      <c r="A86" s="33"/>
      <c r="B86" s="99"/>
      <c r="C86" s="40"/>
      <c r="D86" s="40"/>
    </row>
    <row r="87" spans="1:4" x14ac:dyDescent="0.25">
      <c r="A87" s="33"/>
      <c r="B87" s="99"/>
      <c r="C87" s="40"/>
      <c r="D87" s="40"/>
    </row>
    <row r="88" spans="1:4" x14ac:dyDescent="0.25">
      <c r="A88" s="33"/>
      <c r="B88" s="99"/>
      <c r="C88" s="40"/>
      <c r="D88" s="40"/>
    </row>
    <row r="89" spans="1:4" x14ac:dyDescent="0.25">
      <c r="A89" s="33"/>
      <c r="B89" s="99"/>
      <c r="C89" s="40"/>
      <c r="D89" s="40"/>
    </row>
    <row r="90" spans="1:4" x14ac:dyDescent="0.25">
      <c r="A90" s="33"/>
      <c r="B90" s="99"/>
      <c r="C90" s="40"/>
      <c r="D90" s="40"/>
    </row>
    <row r="91" spans="1:4" x14ac:dyDescent="0.25">
      <c r="A91" s="33"/>
      <c r="B91" s="99"/>
      <c r="C91" s="40"/>
      <c r="D91" s="40"/>
    </row>
    <row r="92" spans="1:4" x14ac:dyDescent="0.25">
      <c r="A92" s="37"/>
      <c r="B92" s="101"/>
      <c r="C92" s="42"/>
      <c r="D92" s="42"/>
    </row>
    <row r="93" spans="1:4" x14ac:dyDescent="0.25">
      <c r="A93" s="37"/>
      <c r="B93" s="101"/>
      <c r="C93" s="42"/>
      <c r="D93" s="42"/>
    </row>
    <row r="94" spans="1:4" x14ac:dyDescent="0.25">
      <c r="A94" s="38"/>
      <c r="B94" s="101"/>
      <c r="C94" s="43"/>
      <c r="D94" s="43"/>
    </row>
  </sheetData>
  <autoFilter ref="A2:G2" xr:uid="{36E32CD9-5B4F-43C5-939A-3E5345ED2DDC}">
    <sortState xmlns:xlrd2="http://schemas.microsoft.com/office/spreadsheetml/2017/richdata2" ref="A3:G24">
      <sortCondition ref="A2"/>
    </sortState>
  </autoFilter>
  <mergeCells count="1">
    <mergeCell ref="E1:H1"/>
  </mergeCells>
  <pageMargins left="0.7" right="0.7" top="0.75" bottom="0.75" header="0.3" footer="0.3"/>
  <pageSetup scale="8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Sample four year plan</vt:lpstr>
      <vt:lpstr>Blank four year plan</vt:lpstr>
      <vt:lpstr>NonGBUS electives</vt:lpstr>
      <vt:lpstr>GBUS 300-level courses</vt:lpstr>
      <vt:lpstr>'NonGBUS electives'!Print_Titles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Jepperson, Mary</dc:creator>
  <cp:lastModifiedBy>Jepperson, Mary</cp:lastModifiedBy>
  <cp:lastPrinted>2022-04-04T16:26:23Z</cp:lastPrinted>
  <dcterms:created xsi:type="dcterms:W3CDTF">2020-02-11T17:28:47Z</dcterms:created>
  <dcterms:modified xsi:type="dcterms:W3CDTF">2023-05-22T19:03:04Z</dcterms:modified>
</cp:coreProperties>
</file>